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315" windowHeight="9240" tabRatio="904" activeTab="0"/>
  </bookViews>
  <sheets>
    <sheet name="Περιεχόμενα" sheetId="1" r:id="rId1"/>
    <sheet name="A1" sheetId="2" r:id="rId2"/>
    <sheet name="Α2" sheetId="3" r:id="rId3"/>
    <sheet name="Α3" sheetId="4" r:id="rId4"/>
    <sheet name="Β1α" sheetId="5" r:id="rId5"/>
    <sheet name="Β1β" sheetId="6" r:id="rId6"/>
    <sheet name="Β1γ" sheetId="7" r:id="rId7"/>
    <sheet name="Β2α" sheetId="8" r:id="rId8"/>
    <sheet name="Β2β" sheetId="9" r:id="rId9"/>
    <sheet name="Β2γ" sheetId="10" r:id="rId10"/>
    <sheet name="Β2δ" sheetId="11" r:id="rId11"/>
    <sheet name="Β2ε" sheetId="12" r:id="rId12"/>
    <sheet name="Β3α" sheetId="13" r:id="rId13"/>
    <sheet name="Β3β" sheetId="14" r:id="rId14"/>
    <sheet name="Β3γ" sheetId="15" r:id="rId15"/>
    <sheet name="Β3δ" sheetId="16" r:id="rId16"/>
    <sheet name="Β3ε" sheetId="17" r:id="rId17"/>
    <sheet name="Β4α" sheetId="18" r:id="rId18"/>
    <sheet name="Β4β" sheetId="19" r:id="rId19"/>
    <sheet name="Β4γ" sheetId="20" r:id="rId20"/>
    <sheet name="Β4δ" sheetId="21" r:id="rId21"/>
    <sheet name="Β4ε" sheetId="22" r:id="rId22"/>
    <sheet name="Β5α" sheetId="23" r:id="rId23"/>
    <sheet name="Β5β" sheetId="24" r:id="rId24"/>
    <sheet name="Β5γ" sheetId="25" r:id="rId25"/>
    <sheet name="Β5δ" sheetId="26" r:id="rId26"/>
    <sheet name="Β5ε" sheetId="27" r:id="rId27"/>
  </sheets>
  <definedNames>
    <definedName name="_xlnm.Print_Area" localSheetId="1">'A1'!$A$1:$Q$76</definedName>
    <definedName name="_xlnm.Print_Area" localSheetId="2">'Α2'!$A$1:$M$72</definedName>
    <definedName name="_xlnm.Print_Area" localSheetId="3">'Α3'!$A$1:$J$72</definedName>
    <definedName name="_xlnm.Print_Area" localSheetId="4">'Β1α'!$A$1:$Q$103</definedName>
    <definedName name="_xlnm.Print_Area" localSheetId="5">'Β1β'!$A$1:$Q$44</definedName>
    <definedName name="_xlnm.Print_Area" localSheetId="6">'Β1γ'!$A$1:$Q$79</definedName>
    <definedName name="_xlnm.Print_Area" localSheetId="7">'Β2α'!$A$1:$J$49</definedName>
    <definedName name="_xlnm.Print_Area" localSheetId="8">'Β2β'!$A$1:$J$136</definedName>
    <definedName name="_xlnm.Print_Area" localSheetId="9">'Β2γ'!$A$1:$J$44</definedName>
    <definedName name="_xlnm.Print_Area" localSheetId="10">'Β2δ'!$A$1:$J$184</definedName>
    <definedName name="_xlnm.Print_Area" localSheetId="11">'Β2ε'!$A$1:$J$44</definedName>
    <definedName name="_xlnm.Print_Area" localSheetId="12">'Β3α'!$A$1:$J$49</definedName>
    <definedName name="_xlnm.Print_Area" localSheetId="13">'Β3β'!$A$1:$J$136</definedName>
    <definedName name="_xlnm.Print_Area" localSheetId="14">'Β3γ'!$A$1:$J$44</definedName>
    <definedName name="_xlnm.Print_Area" localSheetId="15">'Β3δ'!$A$1:$J$184</definedName>
    <definedName name="_xlnm.Print_Area" localSheetId="16">'Β3ε'!$A$1:$J$45</definedName>
    <definedName name="_xlnm.Print_Area" localSheetId="17">'Β4α'!$A$1:$H$49</definedName>
    <definedName name="_xlnm.Print_Area" localSheetId="18">'Β4β'!$A$1:$H$136</definedName>
    <definedName name="_xlnm.Print_Area" localSheetId="19">'Β4γ'!$A$1:$H$44</definedName>
    <definedName name="_xlnm.Print_Area" localSheetId="20">'Β4δ'!$A$1:$H$184</definedName>
    <definedName name="_xlnm.Print_Area" localSheetId="21">'Β4ε'!$A$1:$H$45</definedName>
    <definedName name="_xlnm.Print_Area" localSheetId="22">'Β5α'!$A$1:$M$49</definedName>
    <definedName name="_xlnm.Print_Area" localSheetId="23">'Β5β'!$A$1:$M$136</definedName>
    <definedName name="_xlnm.Print_Area" localSheetId="24">'Β5γ'!$A$1:$M$44</definedName>
    <definedName name="_xlnm.Print_Area" localSheetId="25">'Β5δ'!$A$1:$M$184</definedName>
    <definedName name="_xlnm.Print_Area" localSheetId="26">'Β5ε'!$A$1:$M$45</definedName>
    <definedName name="_xlnm.Print_Area" localSheetId="0">'Περιεχόμενα'!$A$1:$C$49</definedName>
    <definedName name="_xlnm.Print_Titles" localSheetId="1">'A1'!$1:$3</definedName>
    <definedName name="_xlnm.Print_Titles" localSheetId="2">'Α2'!$1:$4</definedName>
    <definedName name="_xlnm.Print_Titles" localSheetId="3">'Α3'!$1:$4</definedName>
    <definedName name="_xlnm.Print_Titles" localSheetId="4">'Β1α'!$1:$3</definedName>
    <definedName name="_xlnm.Print_Titles" localSheetId="5">'Β1β'!$1:$3</definedName>
    <definedName name="_xlnm.Print_Titles" localSheetId="6">'Β1γ'!$1:$3</definedName>
    <definedName name="_xlnm.Print_Titles" localSheetId="8">'Β2β'!$1:$4</definedName>
    <definedName name="_xlnm.Print_Titles" localSheetId="9">'Β2γ'!$1:$4</definedName>
    <definedName name="_xlnm.Print_Titles" localSheetId="10">'Β2δ'!$1:$4</definedName>
    <definedName name="_xlnm.Print_Titles" localSheetId="11">'Β2ε'!$1:$4</definedName>
    <definedName name="_xlnm.Print_Titles" localSheetId="13">'Β3β'!$1:$4</definedName>
    <definedName name="_xlnm.Print_Titles" localSheetId="14">'Β3γ'!$1:$4</definedName>
    <definedName name="_xlnm.Print_Titles" localSheetId="15">'Β3δ'!$1:$4</definedName>
    <definedName name="_xlnm.Print_Titles" localSheetId="16">'Β3ε'!$1:$4</definedName>
    <definedName name="_xlnm.Print_Titles" localSheetId="18">'Β4β'!$1:$4</definedName>
    <definedName name="_xlnm.Print_Titles" localSheetId="19">'Β4γ'!$1:$4</definedName>
    <definedName name="_xlnm.Print_Titles" localSheetId="20">'Β4δ'!$1:$4</definedName>
    <definedName name="_xlnm.Print_Titles" localSheetId="21">'Β4ε'!$1:$4</definedName>
    <definedName name="_xlnm.Print_Titles" localSheetId="23">'Β5β'!$1:$4</definedName>
    <definedName name="_xlnm.Print_Titles" localSheetId="24">'Β5γ'!$1:$4</definedName>
    <definedName name="_xlnm.Print_Titles" localSheetId="25">'Β5δ'!$1:$4</definedName>
    <definedName name="_xlnm.Print_Titles" localSheetId="26">'Β5ε'!$1:$4</definedName>
  </definedNames>
  <calcPr fullCalcOnLoad="1"/>
</workbook>
</file>

<file path=xl/sharedStrings.xml><?xml version="1.0" encoding="utf-8"?>
<sst xmlns="http://schemas.openxmlformats.org/spreadsheetml/2006/main" count="2455" uniqueCount="348">
  <si>
    <t>16-24</t>
  </si>
  <si>
    <t>25-54</t>
  </si>
  <si>
    <t>55-74</t>
  </si>
  <si>
    <t xml:space="preserve"> </t>
  </si>
  <si>
    <r>
      <t>154.877</t>
    </r>
    <r>
      <rPr>
        <vertAlign val="superscript"/>
        <sz val="10"/>
        <color indexed="8"/>
        <rFont val="Arial"/>
        <family val="2"/>
      </rPr>
      <t>(1)</t>
    </r>
  </si>
  <si>
    <r>
      <t>346.856</t>
    </r>
    <r>
      <rPr>
        <vertAlign val="superscript"/>
        <sz val="10"/>
        <color indexed="8"/>
        <rFont val="Arial"/>
        <family val="2"/>
      </rPr>
      <t>(1)</t>
    </r>
  </si>
  <si>
    <r>
      <t>66,2</t>
    </r>
    <r>
      <rPr>
        <vertAlign val="superscript"/>
        <sz val="10"/>
        <color indexed="8"/>
        <rFont val="Arial"/>
        <family val="2"/>
      </rPr>
      <t>(1)</t>
    </r>
  </si>
  <si>
    <t>Netbook</t>
  </si>
  <si>
    <r>
      <t>116.462</t>
    </r>
    <r>
      <rPr>
        <vertAlign val="superscript"/>
        <sz val="10"/>
        <color indexed="8"/>
        <rFont val="Arial"/>
        <family val="2"/>
      </rPr>
      <t>(1)</t>
    </r>
  </si>
  <si>
    <r>
      <t>52,8</t>
    </r>
    <r>
      <rPr>
        <vertAlign val="superscript"/>
        <sz val="10"/>
        <rFont val="Arial"/>
        <family val="2"/>
      </rPr>
      <t>(1)</t>
    </r>
  </si>
  <si>
    <r>
      <t>18.132</t>
    </r>
    <r>
      <rPr>
        <vertAlign val="superscript"/>
        <sz val="10"/>
        <color indexed="8"/>
        <rFont val="Arial"/>
        <family val="2"/>
      </rPr>
      <t>(2)</t>
    </r>
  </si>
  <si>
    <r>
      <t>20.844</t>
    </r>
    <r>
      <rPr>
        <vertAlign val="superscript"/>
        <sz val="10"/>
        <color indexed="8"/>
        <rFont val="Arial"/>
        <family val="2"/>
      </rPr>
      <t>(2)</t>
    </r>
  </si>
  <si>
    <r>
      <t>9.600</t>
    </r>
    <r>
      <rPr>
        <vertAlign val="superscript"/>
        <sz val="10"/>
        <color indexed="8"/>
        <rFont val="Arial"/>
        <family val="2"/>
      </rPr>
      <t>(2)</t>
    </r>
  </si>
  <si>
    <r>
      <t>7.162</t>
    </r>
    <r>
      <rPr>
        <vertAlign val="superscript"/>
        <sz val="10"/>
        <color indexed="8"/>
        <rFont val="Arial"/>
        <family val="2"/>
      </rPr>
      <t>(2)</t>
    </r>
  </si>
  <si>
    <r>
      <t>2.595</t>
    </r>
    <r>
      <rPr>
        <vertAlign val="superscript"/>
        <sz val="10"/>
        <color indexed="8"/>
        <rFont val="Arial"/>
        <family val="2"/>
      </rPr>
      <t>(2)</t>
    </r>
  </si>
  <si>
    <r>
      <t>34,3</t>
    </r>
    <r>
      <rPr>
        <vertAlign val="superscript"/>
        <sz val="10"/>
        <color indexed="8"/>
        <rFont val="Arial"/>
        <family val="2"/>
      </rPr>
      <t>(2)</t>
    </r>
  </si>
  <si>
    <r>
      <t>37,6</t>
    </r>
    <r>
      <rPr>
        <vertAlign val="superscript"/>
        <sz val="10"/>
        <color indexed="8"/>
        <rFont val="Arial"/>
        <family val="2"/>
      </rPr>
      <t>(2)</t>
    </r>
  </si>
  <si>
    <r>
      <t>25,7</t>
    </r>
    <r>
      <rPr>
        <vertAlign val="superscript"/>
        <sz val="10"/>
        <color indexed="8"/>
        <rFont val="Arial"/>
        <family val="2"/>
      </rPr>
      <t>(2)</t>
    </r>
  </si>
  <si>
    <r>
      <t>26,2</t>
    </r>
    <r>
      <rPr>
        <vertAlign val="superscript"/>
        <sz val="10"/>
        <color indexed="8"/>
        <rFont val="Arial"/>
        <family val="2"/>
      </rPr>
      <t>(2)</t>
    </r>
  </si>
  <si>
    <r>
      <t>11,6</t>
    </r>
    <r>
      <rPr>
        <vertAlign val="superscript"/>
        <sz val="10"/>
        <color indexed="8"/>
        <rFont val="Arial"/>
        <family val="2"/>
      </rPr>
      <t>(2)</t>
    </r>
  </si>
  <si>
    <r>
      <t>87,4</t>
    </r>
    <r>
      <rPr>
        <vertAlign val="superscript"/>
        <sz val="10"/>
        <color indexed="8"/>
        <rFont val="Arial"/>
        <family val="2"/>
      </rPr>
      <t>(1)</t>
    </r>
  </si>
  <si>
    <t>Smart phone</t>
  </si>
  <si>
    <t>...</t>
  </si>
  <si>
    <t xml:space="preserve">          ...</t>
  </si>
  <si>
    <t xml:space="preserve">Α1: ΝΟΙΚΟΚΥΡΙΑ: ΠΡΟΣΒΑΣΗ ΣΕ ΤΕΧΝΟΛΟΓΙΕΣ ΠΛΗΡΟΦΟΡΙΚΗΣ ΚΑΙ ΕΠΙΚΟΙΝΩΝΙΩΝ </t>
  </si>
  <si>
    <t>Σύνολο νοικοκυριών με τουλάχιστον ένα άτομο ηλικίας 16-74</t>
  </si>
  <si>
    <t>Νοικοκυριά με πρόσβαση σε επιλεγμένες Τ.Π.Ε.</t>
  </si>
  <si>
    <t xml:space="preserve">Προσωπικό ηλεκτρονικό υπολογιστή (Personal Computer) </t>
  </si>
  <si>
    <t>Προσωπικό υπολογιστή γραφείου (Desktop)</t>
  </si>
  <si>
    <t>Φορητό υπολογιστή (Laptop)</t>
  </si>
  <si>
    <t>Με οθόνη αφής (Tablet)</t>
  </si>
  <si>
    <t xml:space="preserve">Νοικοκυριά με πρόσβαση στο Διαδίκτυο από την κατοικία </t>
  </si>
  <si>
    <t xml:space="preserve">Τύποι σύνδεσης στο Διαδίκτυο που χρησιμοποιούνται από τα νοικοκυριά </t>
  </si>
  <si>
    <t>Ευρυζωνικές συνδέσεις</t>
  </si>
  <si>
    <t>Σταθερή ευρυζωνική σύνδεση (π.χ. DSL, ADSL, VDSL, καλωδιακή, optical fibre,                                                     δορυφορική, δημόσιο WiFi)</t>
  </si>
  <si>
    <t xml:space="preserve">Κινητή ευρυζωνική σύνδεση (μέσω δικτύων κινητής τηλεφωνίας, τουλάχιστον 3G,                                                         π.χ. UMTS, χρησιμοποιώντας κάρτα SIM ή USB, κινητό τηλέφωνο ή smart phone)   </t>
  </si>
  <si>
    <t>Άλλες συνδέσεις περιορισμένης ζώνης</t>
  </si>
  <si>
    <t>Πρόσβαση Dial-up με σταθερή αναλογική γραμμή τηλεφώνου ή ISDN</t>
  </si>
  <si>
    <t>Κινητή σύνδεση περιορισμένης ζώνης (λιγότερο από 3G)</t>
  </si>
  <si>
    <t>Λόγοι για τους οποίους δεν υπάρχει πρόσβαση στο Διαδίκτυο από την κατοικία</t>
  </si>
  <si>
    <t>Πρόσβαση από κάπου αλλού</t>
  </si>
  <si>
    <t xml:space="preserve">Μη αναγκαίο </t>
  </si>
  <si>
    <t>Υψηλό κόστος εξοπλισμού</t>
  </si>
  <si>
    <t xml:space="preserve">Υψηλό κόστος πρόσβασης </t>
  </si>
  <si>
    <t xml:space="preserve">Έλλειψη ικανοτήτων </t>
  </si>
  <si>
    <t>Προβληματισμός για την ασφάλεια των προσωπικών δεδομένων</t>
  </si>
  <si>
    <t>Απουσία ευρυζωνικής σύνδεσης στην περιοχή</t>
  </si>
  <si>
    <t>Άλλος λόγος</t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</si>
  <si>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 </t>
  </si>
  <si>
    <t>(% επί του συνόλου των νοικοκυριών)</t>
  </si>
  <si>
    <r>
      <t xml:space="preserve">Τύποι σύνδεσης στο Διαδίκτυο που χρησιμοποιούνται από τα νοικοκυριά                                                                                                                                       </t>
    </r>
  </si>
  <si>
    <t xml:space="preserve">(% επί των νοικοκυριών που έχουν πρόσβαση στο Διαδίκτυο από την κατοικία) </t>
  </si>
  <si>
    <r>
      <t>Λόγοι για τους οποίους δεν υπάρχει πρόσβαση στο Διαδίκτυο από την κατοικία</t>
    </r>
  </si>
  <si>
    <t xml:space="preserve">(% επί των νοικοκυριών που δεν έχουν πρόσβαση στο Διαδίκτυο από την κατοικία) </t>
  </si>
  <si>
    <t>Σημειώσεις</t>
  </si>
  <si>
    <r>
      <t xml:space="preserve">_  </t>
    </r>
    <r>
      <rPr>
        <sz val="10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</si>
  <si>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(1) </t>
    </r>
    <r>
      <rPr>
        <sz val="10"/>
        <rFont val="Arial"/>
        <family val="2"/>
      </rPr>
      <t>Αναφέρεται σε τεχνική δυνατότητα πρόσβασης στο Διαδίκτυο από την κατοικία, ανεξάρτητα από το εάν χρησιμοποιείται</t>
    </r>
  </si>
  <si>
    <r>
      <t xml:space="preserve">b </t>
    </r>
    <r>
      <rPr>
        <sz val="10"/>
        <rFont val="Arial"/>
        <family val="2"/>
      </rPr>
      <t>Αλλαγή στον ορισμό της κινητής ευρυζωνικής σύνδεσης</t>
    </r>
  </si>
  <si>
    <t>(Τελευταία Ενημέρωση 15/12/2017)</t>
  </si>
  <si>
    <t>COPYRIGHT © :2017 ΚΥΠΡΙΑΚΗ ΔΗΜΟΚΡΑΤΙΑ, ΣΤΑΤΙΣΤΙΚΗ ΥΠΗΡΕΣΙΑ</t>
  </si>
  <si>
    <t>ΔΙΑΧΡΟΝΙΚΑ ΣΤΟΙΧΕΙΑ, 2004 - 2017</t>
  </si>
  <si>
    <t xml:space="preserve">Α2: ΝΟΙΚΟΚΥΡΙΑ: ΠΡΟΣΒΑΣΗ ΣΕ ΤΕΧΝΟΛΟΓΙΕΣ ΠΛΗΡΟΦΟΡΙΚΗΣ ΚΑΙ ΕΠΙΚΟΙΝΩΝΙΩΝ </t>
  </si>
  <si>
    <t xml:space="preserve">Προσωπικό ηλεκτρονικό υπολογιστή (personal computer) </t>
  </si>
  <si>
    <t>Προσωπικό υπολογιστή γραφείου (desktop)</t>
  </si>
  <si>
    <t>Φορητό υπολογιστή (laptop)</t>
  </si>
  <si>
    <t>Με οθόνη αφής (tablet)</t>
  </si>
  <si>
    <t>Σταθερή ευρυζωνική σύνδεση (π.χ. DSL, ADSL, VDSL, καλωδιακή, optical fibre,                                                                                                        δορυφορική, δημόσιο WiFi)</t>
  </si>
  <si>
    <t xml:space="preserve">Κινητή ευρυζωνική σύνδεση (μέσω δικτύων κινητής τηλεφωνίας, τουλάχιστον 3G) </t>
  </si>
  <si>
    <t>Άλλες, συνδέσεις περιορισμένης ζώνης</t>
  </si>
  <si>
    <t>Πρόσβαση από αλλού</t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</si>
  <si>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</t>
  </si>
  <si>
    <t>(% επί των νοικοκυριών που έχουν πρόσβαση στο Διαδίκτυο από την κατοικία)</t>
  </si>
  <si>
    <t xml:space="preserve">Λόγοι για τους οποίους δεν υπάρχει πρόσβαση στο Διαδίκτυο από την κατοικία </t>
  </si>
  <si>
    <t>Σημείωση</t>
  </si>
  <si>
    <t>Σύνολο</t>
  </si>
  <si>
    <t>Λευκωσία</t>
  </si>
  <si>
    <t>Λεμεσός</t>
  </si>
  <si>
    <t>Λάρνακα</t>
  </si>
  <si>
    <t>Πάφος</t>
  </si>
  <si>
    <t>Αμ/στος</t>
  </si>
  <si>
    <t>Αστική</t>
  </si>
  <si>
    <t>Αγροτική</t>
  </si>
  <si>
    <t>ΣΤΟΙΧΕΙΑ ΚΑΤΑ ΕΠΑΡΧΙΑ, 2017</t>
  </si>
  <si>
    <r>
      <t xml:space="preserve">_  </t>
    </r>
    <r>
      <rPr>
        <sz val="10"/>
        <rFont val="Arial"/>
        <family val="2"/>
      </rPr>
      <t>Τα στοιχεία αναφέρονται για το πρώτο τρίμηνο του 2017, εκτός αν αναφέρεται διαφορετικά</t>
    </r>
  </si>
  <si>
    <t xml:space="preserve">Α3: ΝΟΙΚΟΚΥΡΙΑ: ΠΡΟΣΒΑΣΗ ΣΕ ΤΕΧΝΟΛΟΓΙΕΣ ΠΛΗΡΟΦΟΡΙΚΗΣ ΚΑΙ ΕΠΙΚΟΙΝΩΝΙΩΝ </t>
  </si>
  <si>
    <t>ΣΤΟΙΧΕΙΑ ΚΑΤΑ ΤΥΠΟ ΝΟΙΚΟΚΥΡΙΟΥ, 2017</t>
  </si>
  <si>
    <t>Χωρίς εξαρτώμενα παιδιά</t>
  </si>
  <si>
    <t>Με εξαρτώμενα παιδιά</t>
  </si>
  <si>
    <t>Ένας ενήλικας</t>
  </si>
  <si>
    <t xml:space="preserve">Δύο ενήλικες </t>
  </si>
  <si>
    <t>Τρείς ή περισσότεροι ενήλικες</t>
  </si>
  <si>
    <t>Β1α: ΑΤΟΜΑ: ΧΡΗΣΗ ΤΟΥ ΔΙΑΔΙΚΤΥΟΥ</t>
  </si>
  <si>
    <t>Σύνολο ατόμων ηλικίας 16-74</t>
  </si>
  <si>
    <t>Πιο πρόσφατη χρήση Διαδικτύου</t>
  </si>
  <si>
    <t>Το πρώτο τρίμηνο του έτους</t>
  </si>
  <si>
    <t>Μεταξύ Απριλίου - Δεκεμβρίου του προηγούμενου έτους</t>
  </si>
  <si>
    <t>Πριν τον Απρίλιο του προηγούμενου έτους</t>
  </si>
  <si>
    <t>Ποτέ</t>
  </si>
  <si>
    <t xml:space="preserve">Συχνότητα χρήσης του Διαδικτύου </t>
  </si>
  <si>
    <t>Καθημερινώς</t>
  </si>
  <si>
    <t>Εβδομαδιαίως</t>
  </si>
  <si>
    <t>Μηνιαίως ή λιγότερο από μια φορά το μήνα</t>
  </si>
  <si>
    <t>Χρήση φορητών συσκευών ή συσκευών κινητής τηλεφωνίας για πρόσβαση                                 στο Διαδίκτυο μακριά από το σπίτι ή την εργασία</t>
  </si>
  <si>
    <t>Κινητό τηλέφωνο (ή smart phone)</t>
  </si>
  <si>
    <t>Μέσω δικτύου κινητής τηλεφωνίας</t>
  </si>
  <si>
    <t>Μέσω ασύρματου δικτύου</t>
  </si>
  <si>
    <t xml:space="preserve">Φορητό υπολογιστή (π.χ. laptop, tablet) </t>
  </si>
  <si>
    <t xml:space="preserve">Μέσω ασύρματου δικτύου </t>
  </si>
  <si>
    <t>Άλλες συσκευές (π.χ. PDA, media player, κονσόλα παιχνιδιών κ.λπ.)</t>
  </si>
  <si>
    <t xml:space="preserve">Δραστηριότητες που διεξήχθησαν μέσω Διαδικτύου για προσωπική χρήση </t>
  </si>
  <si>
    <t>Επικοινωνία</t>
  </si>
  <si>
    <r>
      <t xml:space="preserve">Πιο πρόσφατη χρήση Διαδικτύου                                                                                                                    </t>
    </r>
    <r>
      <rPr>
        <sz val="10"/>
        <rFont val="Arial"/>
        <family val="2"/>
      </rPr>
      <t xml:space="preserve">   </t>
    </r>
  </si>
  <si>
    <t>(% επί όλων των ατόμων)</t>
  </si>
  <si>
    <t>Συχνότητα χρήσης του Διαδικτύου</t>
  </si>
  <si>
    <t>(% επί των ατόμων που χρησιμοποίησαν το Διαδίκτυο το πρώτο τρίμηνο του έτους)</t>
  </si>
  <si>
    <t>Χρήση φορητών συσκευών ή συσκευών κινητής τηλεφωνίας για πρόσβαση                                          στο Διαδίκτυο μακριά από το σπίτι ή την εργασία</t>
  </si>
  <si>
    <t>Αποστολή / λήψη μηνυμάτων ηλεκτρονικού ταχυδρομείου (e-mails)</t>
  </si>
  <si>
    <t>Τηλεφώνημα μέσω Διαδικτύου / τηλεφώνημα με εικόνα (με κάμερα) μέσω Διαδικτύου</t>
  </si>
  <si>
    <t>Συμμετοχή σε κοινωνικά δίκτυα (π.χ. Facebook, Twitter, κ.λπ.)</t>
  </si>
  <si>
    <t>“Φόρτωμα” (upload) περιεχoμένου (κείμενο, φωτογραφίες, μουσική, βίντεο, λογισμικό κ.λπ.)  σε οποιαδήποτε ιστοσελίδα για να μοιραστεί με άλλους</t>
  </si>
  <si>
    <t xml:space="preserve">Αναζήτηση πληροφοριών </t>
  </si>
  <si>
    <t>Ανάγνωση online ειδήσεων / εφημερίδων / περιοδικών</t>
  </si>
  <si>
    <t>Αναζήτηση πληροφοριών σχετικά με την υγεία (π.χ. κακώσεις, ασθένειες, διατροφή, βελτίωση υγείας κ.λπ.)</t>
  </si>
  <si>
    <t>Αναζήτηση πληροφοριών για προϊόντα ή υπηρεσίες</t>
  </si>
  <si>
    <t>Άλλες διαδικτυακές υπηρεσίες</t>
  </si>
  <si>
    <t>Χρήση υπηρεσιών σχετικά με ταξίδια ή με διαμονή</t>
  </si>
  <si>
    <t>Πώληση προϊόντων ή υπηρεσιών π.χ. μέσω δημοπρασιών (π.χ. eBay)</t>
  </si>
  <si>
    <t>Διεκπεραίωση τραπεζικών συναλλαγών (Internet Banking)</t>
  </si>
  <si>
    <t>Κοινωνική και Πολιτική συμμετοχή</t>
  </si>
  <si>
    <t>Αποστολή ιδεών για κοινωνικά ή πολιτικά θέματα συζήτησης μέσω ιστοσελίδων (π.χ. blogs, κοινωνικά δίκτυα, κ.λπ.)</t>
  </si>
  <si>
    <t>Συμμετοχή σε on-line συσκέψεις ή δημοσκοπήσεις για κοινωνικά ή πολιτικά θέματα συζήτησης (π.χ. αστικό σχέδιο, υπογραφή αίτησης)</t>
  </si>
  <si>
    <t>Επαγγελματική Ζωή</t>
  </si>
  <si>
    <t>Αναζήτηση εργασίας ή αποστολή αίτησης εργασίας</t>
  </si>
  <si>
    <t>Συμμετοχή σε επαγγελματικά δίκτυα (δημιουργία προφίλ χρήστη, αποστολή μηνυμάτων ή άλλες εφαρμογές στο Linkedln, Xing, κ.λπ.)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</si>
  <si>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</si>
  <si>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(1) </t>
    </r>
    <r>
      <rPr>
        <sz val="10"/>
        <rFont val="Arial"/>
        <family val="2"/>
      </rPr>
      <t>Πριν τον Απρίλιο του προηγούμενου έτους ή ποτέ</t>
    </r>
  </si>
  <si>
    <t>...   Μη διαθέσιμα στοιχεία</t>
  </si>
  <si>
    <t>Β1β: ΑΤΟΜΑ: ΗΛΕΚΤΡΟΝΙΚΗ ΔΙΑΚΥΒΕΡΝΗΣΗ</t>
  </si>
  <si>
    <t>Σύνολο ατόμων ηλικίας 16-74 που χρησιμοποίησαν το Διαδίκτυο την περίοδο Απριλίου του προηγούμενου έτους - Μαρτίου του έτους αναφοράς</t>
  </si>
  <si>
    <t>Χρήση του Διαδικτύου για συναλλαγές με τις δημόσιες υπηρεσίες</t>
  </si>
  <si>
    <t>Λήψη πληροφοριών από ιστοσελίδες δημόσιων υπηρεσιών</t>
  </si>
  <si>
    <t>“Κατέβασμα” (download) αιτήσεων, βεβαιώσεων, πιστοποιητικών κ.λπ.</t>
  </si>
  <si>
    <t xml:space="preserve">Υποβολή συμπληρωμένων εγγράφων (αιτήσεων, βεβαιώσεων, φορολογικών δηλώσεων κ.λπ.) </t>
  </si>
  <si>
    <t xml:space="preserve">Λόγοι μη υποβολής συμπληρωμένων εγγράφων στις δημόσιες αρχές μέσω Διαδικτύου  </t>
  </si>
  <si>
    <t>Δεν υπήρχαν οποιαδήποτε έγγραφα για υποβολή</t>
  </si>
  <si>
    <t xml:space="preserve">Δεν υπήρχε διαθέσιμη τέτοια διαδικτυακή υπηρεσία </t>
  </si>
  <si>
    <t>Έλλειψη ικανοτήτων ή γνώσεων</t>
  </si>
  <si>
    <t>Προβληματισμός για την προστασία και την ασφάλεια των προσωπικών δεδομένων</t>
  </si>
  <si>
    <t xml:space="preserve">Πρόβλημα με την ηλεκτρονική υπογραφή ή την ηλεκτρονική ταυτοποίηση </t>
  </si>
  <si>
    <t>Διεκπεραιώθηκε από άλλο άτομο (π.χ. σύμβουλος, λογιστής, ή συγγενής)</t>
  </si>
  <si>
    <t>(% επί των ατόμων που χρησιμοποίησαν το Διαδίκτυο την περίοδο Απριλίου του προηγούμενου έτους - Μαρτίου του έτους αναφοράς)</t>
  </si>
  <si>
    <t>(% επί των ατόμων που δεν υπέβαλαν συμπληρωμένα εγγράφα στις δημόσιες αρχές μέσω Διαδικτύου την περίοδο Απριλίου του προηγούμενου έτους - Μαρτίου του έτους αναφοράς)</t>
  </si>
  <si>
    <t>Διεκπεραιώθηκε από άλλο άτομο (π.χ. σύμβουλος, λογιστής ή συγγενής)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</si>
  <si>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του προηγούμενου έτους - Μαρτίου του έτους αναφοράς, εκτός αν αναφέρεται διαφορετικά</t>
    </r>
  </si>
  <si>
    <t>... Μη διαθέσιμα στοιχεία</t>
  </si>
  <si>
    <t>Β1γ: ΑΤΟΜΑ: ΗΛΕΚΤΡΟΝΙΚΟ ΕΜΠΟΡΙΟ</t>
  </si>
  <si>
    <t>Σύνολο ατόμων ηλικίας 16-74 που χρησιμοποίησαν το Διαδίκτυο</t>
  </si>
  <si>
    <t>Πιο πρόσφατη παραγγελία προϊόντων και υπηρεσιών μέσω Διαδικτύου                                                         για προσωπική χρήση</t>
  </si>
  <si>
    <t>Είδη προϊόντων και υπηρεσιών που παραγγέλθηκαν μέσω Διαδικτύου                                                         για προσωπική χρήση</t>
  </si>
  <si>
    <t xml:space="preserve">Είδη διατροφής </t>
  </si>
  <si>
    <t>Είδη νοικοκυριού (π.χ. έπιπλα, παιγνίδια κ.λπ.)</t>
  </si>
  <si>
    <t>Φάρμακα</t>
  </si>
  <si>
    <t>Είδη ένδυσης, αθλητικά είδη</t>
  </si>
  <si>
    <t>Εξοπλισμό ηλεκτρονικού υπολογιστή (π.χ. σκληρούς δίσκους, κάρτες γραφικών)</t>
  </si>
  <si>
    <t>Ηλεκτρονικό εξοπλισμό (π.χ. κάμερες)</t>
  </si>
  <si>
    <t>Υπηρεσίες τηλεπικοινωνιών</t>
  </si>
  <si>
    <t>Μετοχές, ασφάλειες και άλλες οικονομικές υπηρεσίες</t>
  </si>
  <si>
    <t xml:space="preserve">Διαμονή για διακοπές (ξενοδοχείο κ.λπ.) </t>
  </si>
  <si>
    <t>Άλλες διευθετήσεις για ταξίδια (εισιτήρια, ενοικίαση αυτοκινήτου κ.λπ.)</t>
  </si>
  <si>
    <t>Εισιτήρια για εκδηλώσεις</t>
  </si>
  <si>
    <t xml:space="preserve">Ταινίες, μουσική </t>
  </si>
  <si>
    <t>Βιβλία, περιοδικά, εφημερίδες, υλικό ηλεκτρονικής μάθησης</t>
  </si>
  <si>
    <t>Ηλεκτρονικά παιχνίδια (video games), άλλο λογισμικό για ηλεκτρονικό υπολογιστή και αναβαθμίσεις (upgrades) λογισμικών</t>
  </si>
  <si>
    <t xml:space="preserve">Προέλευση προϊόντων και υπηρεσιών που παραγγέλθηκαν μέσω Διαδικτύου </t>
  </si>
  <si>
    <t>Πωλητές από την Κύπρο</t>
  </si>
  <si>
    <t>Πωλητές από άλλες χώρες της ΕΕ</t>
  </si>
  <si>
    <t>Πωλητές από τον υπόλοιπο κόσμο</t>
  </si>
  <si>
    <t>Η χώρα προέλευσης των πωλητών δεν είναι γνωστή</t>
  </si>
  <si>
    <t>(% επί των ατόμων που χρησιμοποίησαν το Διαδίκτυο)</t>
  </si>
  <si>
    <t xml:space="preserve">Είδη προϊόντων και υπηρεσιών που παραγγέλθηκαν μέσω Διαδικτύου                                                            για προσωπική χρήση                                        </t>
  </si>
  <si>
    <t xml:space="preserve">(% επί των ατόμων που παράγγειλαν προϊόντα και υπηρεσίες μέσω Διαδικτύου την περίοδο Απριλίου του προηγούμενου έτους - Μαρτίου του έτους αναφοράς) </t>
  </si>
  <si>
    <t>Άλλες διευθετήσεις για διακοπές (εισιτήρια, ενοικίαση αυτοκινήτου κ.λπ.)</t>
  </si>
  <si>
    <r>
      <t xml:space="preserve">Προέλευση προϊόντων και υπηρεσιών που παραγγέλθηκαν μέσω Διαδικτύου                                                               </t>
    </r>
    <r>
      <rPr>
        <sz val="10"/>
        <rFont val="Arial"/>
        <family val="2"/>
      </rPr>
      <t xml:space="preserve"> </t>
    </r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</si>
  <si>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του προηγούμενου έτους - Μαρτίου του έτους αναφοράς,εκτός αν αναφέρεται διαφορετικά</t>
    </r>
  </si>
  <si>
    <r>
      <t xml:space="preserve">(2) </t>
    </r>
    <r>
      <rPr>
        <sz val="10"/>
        <rFont val="Arial"/>
        <family val="2"/>
      </rPr>
      <t>Ταξίδια, εισιτήρια, ξενοδοχεία</t>
    </r>
  </si>
  <si>
    <t>Δεν υπήρχε διαθέσιμη τέτοια διαδικτυακή υπηρεσία</t>
  </si>
  <si>
    <t>ΣΤΟΙΧΕΙΑ ΚΑΤΑ ΦΥΛΟ ΚΑΙ ΗΛΙΚΙΑ, 2017</t>
  </si>
  <si>
    <t>Σύνολο ατόμων ηλικίας 16-74 που χρησιμοποίησαν το Διαδίκτυο την περίοδο                                                               Απριλίου 2016 - Μαρτίου 2017</t>
  </si>
  <si>
    <t>(% επί των ατόμων που χρησιμοποίησαν το Διαδίκτυο την περίοδο Απριλίου 2016 - Μαρτίου 2017)</t>
  </si>
  <si>
    <t>(% επί των ατόμων που δεν υπέβαλαν συμπληρωμένα εγγράφα στις δημόσιες αρχές μέσω Διαδικτύου την περίοδο Απριλίου 2016 - Μαρτίου 2017)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</si>
  <si>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στην περίοδο Απριλίου 2016 - Μαρτίου 2017, εκτός αν αναφέρεται διαφορετικά</t>
    </r>
  </si>
  <si>
    <t>Β2γ: ΑΤΟΜΑ: ΗΛΕΚΤΡΟΝΙΚΗ ΔΙΑΚΥΒΕΡΝΗΣΗ</t>
  </si>
  <si>
    <t>Άντρες</t>
  </si>
  <si>
    <t>Γυναίκες</t>
  </si>
  <si>
    <t>Χαμηλό</t>
  </si>
  <si>
    <t>Μεσαίο</t>
  </si>
  <si>
    <t>Ψηλό</t>
  </si>
  <si>
    <t>ΣΤΟΙΧΕΙΑ ΚΑΤΑ ΦΥΛΟ ΚΑΙ ΕΠΙΠΕΔΟ ΕΚΠΑΙΔΕΥΣΗΣ, 2017</t>
  </si>
  <si>
    <t xml:space="preserve">Μαθητές </t>
  </si>
  <si>
    <t xml:space="preserve">Εργαζόμενοι </t>
  </si>
  <si>
    <t>Άνεργοι</t>
  </si>
  <si>
    <t>Συνταξιούχοι</t>
  </si>
  <si>
    <t>Φοιτητές</t>
  </si>
  <si>
    <t>Αδρανείς</t>
  </si>
  <si>
    <t>ΣΤΟΙΧΕΙΑ ΚΑΤΑ ΕΙΔΟΣ ΑΠΑΣΧΟΛΗΣΗΣ, 2017</t>
  </si>
  <si>
    <t xml:space="preserve">Μεταφορά αρχείου μεταξύ ηλεκτρονικού υπολογιστή και άλλων συσκευών   </t>
  </si>
  <si>
    <t>Εγκατάσταση λογισμικού ή εφαρμογών (apps)</t>
  </si>
  <si>
    <t>Αλλαγή των ρυθμίσεων οποιουδήποτε λογισμικού, συμπεριλαμβανομένων των λειτουργικών συστημάτων ή των προγραμμάτων ασφαλείας</t>
  </si>
  <si>
    <t>Αντιγραφή (copy) ή μετακίνηση (move) αρχείου (file) ή φακέλου (folder)</t>
  </si>
  <si>
    <t>Χρήση λογισμικού επεξεργασίας κειμένου (Word)</t>
  </si>
  <si>
    <t xml:space="preserve">Δημιουργία παρουσιάσεων με τη χρήση λογισμικού παρουσιάσεων (π.χ. διαφάνειες), συμπεριλαμβανομένων εικόνων, ήχων, βίντεο ή διαγραμμάτων </t>
  </si>
  <si>
    <t>Χρήση λογισμικού λογιστικών φύλλων (spreadsheets)</t>
  </si>
  <si>
    <t>Χρήση προηγμένων λειτουργιών λογισμικού λογιστικών φύλλων για την οργάνωση και ανάλυση δεδομένων, όπως η διαλογή, το φιλτράρισμα, η χρήση μαθηματικών τύπων ή η δημιουργία διαγραμμάτων</t>
  </si>
  <si>
    <t>Χρήση λογισμικού για επεξεργασία φωτογραφιών, αρχείων εικόνας ή ήχου</t>
  </si>
  <si>
    <t>Ανάπτυξη κάποιου προγράμματος χρησιμοποιώντας ειδική γλώσσα προγραμματισμού</t>
  </si>
  <si>
    <t>(% επί των ατόμων που χρησιμοποίησαν το διαδίκτυο)</t>
  </si>
  <si>
    <t>Δραστηριότητες που έχουν διεξαχθεί και αφορούν τους ηλεκτρονικούς υπολογιστές κατά την περίοδο Απριλίου 2016 - Μαρτίου 2017</t>
  </si>
  <si>
    <t>Δραστηριότητες που έχουν διεξαχθεί και αφορούν λογισμικό κατά την περίοδο Απριλίου 2016 - Μαρτίου 2017</t>
  </si>
  <si>
    <t>Β2ε: ΑΤΟΜΑ: ΗΛΕΚΤΡΟΝΙΚΕΣ ΔΕΞΙΟΤΗΤΕΣ</t>
  </si>
  <si>
    <t>Β3γ: ΑΤΟΜΑ: ΗΛΕΚΤΡΟΝΙΚΗ ΔΙΑΚΥΒΕΡΝΗΣΗ</t>
  </si>
  <si>
    <t>Β3ε: ΑΤΟΜΑ: ΗΛΕΚΤΡΟΝΙΚΕΣ ΔΕΞΙΟΤΗΤΕΣ</t>
  </si>
  <si>
    <t>Β4γ: ΑΤΟΜΑ: ΗΛΕΚΤΡΟΝΙΚΗ ΔΙΑΚΥΒΕΡΝΗΣΗ</t>
  </si>
  <si>
    <t>Β4ε: ΑΤΟΜΑ: ΗΛΕΚΤΡΟΝΙΚΕΣ ΔΕΞΙΟΤΗΤΕΣ</t>
  </si>
  <si>
    <t>Β5γ: ΑΤΟΜΑ: ΗΛΕΚΤΡΟΝΙΚΗ ΔΙΑΚΥΒΕΡΝΗΣΗ</t>
  </si>
  <si>
    <t>Β5ε: ΑΤΟΜΑ: ΗΛΕΚΤΡΟΝΙΚΕΣ ΔΕΞΙΟΤΗΤΕΣ</t>
  </si>
  <si>
    <t>Β2α: ΑΤΟΜΑ: ΧΡΗΣΗ ΥΠΟΛΟΓΙΣΤΩΝ</t>
  </si>
  <si>
    <t>Πιο πρόσφατη χρήση ηλεκτρονικού υπολογιστή</t>
  </si>
  <si>
    <t xml:space="preserve">Συχνότητα χρήσης ηλεκτρονικού υπολογιστή </t>
  </si>
  <si>
    <t>Κάθε μέρα ή σχεδόν κάθε μέρα</t>
  </si>
  <si>
    <t>Τουλάχιστον μια φορά την εβδομάδα</t>
  </si>
  <si>
    <t xml:space="preserve">Λιγότερο από μια φορά την εβδομάδα </t>
  </si>
  <si>
    <t>Τύπος τηλεφώνου που χρησιμοποιείται</t>
  </si>
  <si>
    <t>Κινητό τηλέφωνο</t>
  </si>
  <si>
    <t xml:space="preserve">Πιο πρόσφατη χρήση ηλεκτρονικού υπολογιστή                                                                           </t>
  </si>
  <si>
    <t xml:space="preserve">Συχνότητα χρήσης ηλεκτρονικού υπολογιστή                                           </t>
  </si>
  <si>
    <t>(% επί των ατόμων που χρησιμοποίησαν ηλεκτρονικό υπολογιστή το πρώτο τρίμηνο του 2015)</t>
  </si>
  <si>
    <t>Το πρώτο τρίμηνο του 2017</t>
  </si>
  <si>
    <t>Μεταξύ Απριλίου - Δεκεμβρίου 2016</t>
  </si>
  <si>
    <t>Πριν τον Απρίλιο του 2016</t>
  </si>
  <si>
    <r>
      <t>-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Τα στοιχεία αναφέρονται για το πρώτο τρίμηνο του 2017, εκτός αν αναφέρεται διαφορετικά</t>
    </r>
  </si>
  <si>
    <t>Β5α: ΑΤΟΜΑ: ΧΡΗΣΗ ΥΠΟΛΟΓΙΣΤΩΝ</t>
  </si>
  <si>
    <t>Β4α: ΑΤΟΜΑ: ΧΡΗΣΗ ΥΠΟΛΟΓΙΣΤΩΝ</t>
  </si>
  <si>
    <t>Β3α: ΑΤΟΜΑ: ΧΡΗΣΗ ΥΠΟΛΟΓΙΣΤΩΝ</t>
  </si>
  <si>
    <t>Χρήση φορητών συσκευών ή συσκευών κινητής τηλεφωνίας για πρόσβαση στο Διαδίκτυο μακριά από το σπίτι ή την εργασία</t>
  </si>
  <si>
    <t>Online μάθημα</t>
  </si>
  <si>
    <t>Χρήση online εκπαιδευτικού υλικού εκτός από ολοκληρωμένο online μάθημα (π.χ. οπτικοακουστικό υλικό, online εκπαιδευτικό λογισμικό, ηλεκτρονικά βιβλία)</t>
  </si>
  <si>
    <t>Επικοινωνία με εκπαιδευτές ή εκπαιδευόμενους που χρησιμοποιούν εκπαιδευτικούς ιστότοπους / blogs</t>
  </si>
  <si>
    <t>Χρήση αποθηκευτικού χώρου στο Διαδίκτυο για αποθήκευση εγγράφων, εικόνων, μουσικής, βίντεο ή άλλων αρχείων για προσωπικούς σκοπούς το πρώτο τρίμηνο του 2017 (π.χ. Google Drive, Dropbox, Windows Onedrive (πρώην Skydrive), iCloud, Amazon Cloud Drive)</t>
  </si>
  <si>
    <t>(% επί των ατόμων που χρησιμοποίησαν το Διαδίκτυο το πρώτο τρίμηνο του 2017)</t>
  </si>
  <si>
    <t xml:space="preserve"> Διεξαγωγή κάποιας/ων από τις ακόλουθες δραστηριότητες μάθησης στο Διαδίκτυο για εκπαιδευτικούς, επαγγελματικούς ή προσωπικούς λόγους κατά το πρώτο τρίμηνο του 2017</t>
  </si>
  <si>
    <t xml:space="preserve">Ναι, ενδιάμεσους ιστότοπους ή εφαρμογές για τη διευθέτηση υπηρεσιών μεταφοράς </t>
  </si>
  <si>
    <t>Χρήση οποιουδήποτε  ιστότοπου ή εφαρμογής για τη διευθέτηση χώρου διαμονής (δωμάτιο, διαμέρισμα, σπίτι, εξοχικό, κτλ.)  από άλλο άτομο ιδιώτη κατά την περίοδο Απριλίου 2016 - Μαρτίου 2017</t>
  </si>
  <si>
    <t>Ενδιάμεσοι ιστότοποι ή εφαρμογές για τη διευθέτηση διαμονής όπως το AIRBNB</t>
  </si>
  <si>
    <t>Άλλοι ιστότοποι ή εφαρμογές (συμπεριλαβάνονται και τα κοινωνικά δίκτυα)</t>
  </si>
  <si>
    <t>Χρήση οποιουδήποτε  ιστότοπου ή εφαρμογής για τη διευθέτηση υπηρεσιών μεταφοράς (π.χ. αυτοκίνητο)  από άλλο άτομο ιδιώτη κατά την περίοδο Απριλίου 2016 - Μαρτίου 2017</t>
  </si>
  <si>
    <t>(% επί των ατόμων που χρησιμοποίησαν το Διαδίκτυο κατά την περίοδο Απριλίου 2016 - Μαρτίου 2017)</t>
  </si>
  <si>
    <t>Β2β: ΑΤΟΜΑ: ΧΡΗΣΗ ΔΙΑΔΙΚΤΥΟΥ</t>
  </si>
  <si>
    <t>Β3β: ΑΤΟΜΑ: ΧΡΗΣΗ ΔΙΑΔΙΚΤΥΟΥ</t>
  </si>
  <si>
    <t>Β4β: ΑΤΟΜΑ: ΧΡΗΣΗ ΔΙΑΔΙΚΤΥΟΥ</t>
  </si>
  <si>
    <t>Β5β: ΑΤΟΜΑ: ΧΡΗΣΗ ΔΙΑΔΙΚΤΥΟΥ</t>
  </si>
  <si>
    <t>Πιο πρόσφατη παραγγελία προϊόντων και υπηρεσίων μέσω Διαδικτύου για προσωπική χρήση</t>
  </si>
  <si>
    <t xml:space="preserve">Είδη προϊόντων και υπηρεσιών που παραγγέλθηκαν μέσω Διαδικτύου για προσωπική χρήση </t>
  </si>
  <si>
    <t>Είδη νοικοκυριού (π.χ. έπιπλα, παιχνίδια κ.λπ.)</t>
  </si>
  <si>
    <t>Εξοπλισμό ηλεκτρονικού υπολογιστή (π.χ. σκληρός δίσκος, κάρτες γραφικών)</t>
  </si>
  <si>
    <t>Διαμονή για διακοπές (ξενοδοχείο κ.λπ.)</t>
  </si>
  <si>
    <t xml:space="preserve">Εισιτήρια για εκδηλώσεις </t>
  </si>
  <si>
    <t>Ταινίες, μουσική</t>
  </si>
  <si>
    <t>Βιβλία, περιοδικά, εφημερίδες (συμπ. ηλεκτρονικά βιβλία)</t>
  </si>
  <si>
    <t>Υλικό ηλεκτρονικής μάθησης</t>
  </si>
  <si>
    <t>1 - 2 φορές</t>
  </si>
  <si>
    <t>3 - 5 φορές</t>
  </si>
  <si>
    <t>6 - 10 φορές</t>
  </si>
  <si>
    <t>Περισσότερες από 10 φορές</t>
  </si>
  <si>
    <t>Λιγότερο από €50</t>
  </si>
  <si>
    <t>€50 έως και λιγότερο από €100</t>
  </si>
  <si>
    <t>€100 έως και λιγότερο από €500</t>
  </si>
  <si>
    <t>€500 έως και λιγότερο από €1000</t>
  </si>
  <si>
    <t>€1000 και περισσότερο</t>
  </si>
  <si>
    <t>Τεχνική βλάβη του ιστότοπου κατά την παραγγελία ή την πληρωμή</t>
  </si>
  <si>
    <t>Δυσκολία στην εύρεση πληροφοριών σχετικά με εγγυήσεις και άλλα νομικά δικαιώματα</t>
  </si>
  <si>
    <t>Ταχύτητα παράδοσης χαμηλότερη από την προβλεπόμενη</t>
  </si>
  <si>
    <t>Τελικό κόστος μεγαλύτερο από το προβλεπόμενο (π.χ. υψηλότερο κόστος παράδοσης, μη αναμενόμενη επιβάρυνση συναλλαγής)</t>
  </si>
  <si>
    <t>Παράδοση λανθασμένων ή ελλατωματικών προϊόντων ή υπηρεσιών</t>
  </si>
  <si>
    <t>Απάτη (τα προϊόντα ή υπηρεσίες δεν παραλήφθηκαν ποτέ, αθέμιτη χρήση δεδομένων πιστωτικής κάρτας, κ.λπ.)</t>
  </si>
  <si>
    <t>Δυσκολία υποβολής καταγγελίας και αποζημίωσης ή μη ικανοποιητική αντιμετώπιση καταγγελίας</t>
  </si>
  <si>
    <t>Η αλλοδαπή επιχείρηση λιανικής πώλησης δεν πραγματοποιεί πωλήσεις στην Κύπρο</t>
  </si>
  <si>
    <t>Δεν αντιμετώπισα κανένα πρόβλημα</t>
  </si>
  <si>
    <t>Άλλα</t>
  </si>
  <si>
    <t>Αγορά ή πώληση μετοχών, ομολόγων, κεφαλαίων ή άλλων επενδυτικών υπηρεσιών</t>
  </si>
  <si>
    <t>Αγορά ή ανανέωση υφιστάμενου ασφαλιστικού συμβολαίου (περιλαμβάνονται και όσα προσφέρονται ως πακέτο μαζί με κάποια άλλη υπηρεσία (π.χ. ταξιδιωτική ασφάλιση η οποία προσφέρεται μαζί με αεροπορικό εισητήριο)</t>
  </si>
  <si>
    <t>Λήψη δανείου ή πίστωσης από τράπεζες ή άλλους παρόχους χρηματοπιστωτικών υπηρεσιών</t>
  </si>
  <si>
    <t>Προτίμηση για αγορές αυτοπροσώπως, επιθυμία για εξέταση του προϊόντος, προτίμηση σε συγκεκριμένα καταστήματα, συνήθεια</t>
  </si>
  <si>
    <t>Έλλειψη δεξιοτήτων ή γνώσεων (π.χ. άγνοια του τρόπου χρήσης του διαδικτυακού τόπου ή μεγάλη δυσκολία χρήσης)</t>
  </si>
  <si>
    <t>Η παράδοση αγαθών που παραγγέλθηκαν μέσω του Διαδικτύου είναι προβληματική (π.χ. είναι υπερβολικά χρονοβόρα ή τεχνικά δύσκολη)</t>
  </si>
  <si>
    <t>Ανησυχίες για την ασφάλεια της πληρωμής ή της ιδιωτικής ζωής (π.χ. παροχή στοιχείων πιστωτικής κάρτας ή στοιχείων προσωπικού χαρακτήρα μέσω του διαδικτύου)</t>
  </si>
  <si>
    <t>Έλλειψη εμπιστοσύνης για την παραλαβή ή την επιστροφή αγαθών, ανησυχίες για καταγγελίες ή αποζημίωση</t>
  </si>
  <si>
    <t>Απουσία κάρτας πληρωμής για την πληρωμή μέσω του Διαδικτύου</t>
  </si>
  <si>
    <t>Συχνότητα  παραγγελιών ή αγορών προϊόντων ή υπηρεσιών για προσωπική χρήση από το Διαδίκτυο κατά το πρώτο τρίμηνο του 2017</t>
  </si>
  <si>
    <t>Ποσό που ξοδεύτηκε  για παραγγελίες ή αγορές προϊόντων ή υπηρεσιών (εκτός από μετοχές ή άλλες οικονομικές υπηρεσίες) για προσωπική χρήση από το Διαδίκτυο κατά το πρώτο τρίμηνο του 2017</t>
  </si>
  <si>
    <t>Προβλήματα τα οποία αντιμετωπίστηκαν κατά την αγορά ή την παραγγελία προϊόντων ή υπηρεσιών από το Διαδίκτυο κατά την περίοδο Απριλίου 2016 - Μαρτίου 2017</t>
  </si>
  <si>
    <t xml:space="preserve">Λόγοι για τους οποίους δεν αγοράστηκαν ή παραγγελθήκαν οποιαδήποτε προϊόντα ή υπηρεσίες για προσωπική χρήση από το Διαδίκτυο κατά την περίοδο Απριλίου 2016 - Μαρτίου 2017 </t>
  </si>
  <si>
    <t xml:space="preserve">Οικονομικές δραστηριότητες που έχουν πραγματοποιήθει μέσω διαδικτύου (εξαιρούνται τα e-mail) για προσωπικό σκοπό κατά την περίοδο Απριλίου 2016 - Μαρτίου 2017 </t>
  </si>
  <si>
    <t xml:space="preserve">(% επί των ατόμων που παράγγειλαν προϊόντα και υπηρεσίες μέσω Διαδικτύου την περίοδο Απριλίου 2016 - Μαρτίου 2017) </t>
  </si>
  <si>
    <t xml:space="preserve">(% επί των ατόμων που παράγγειλαν προϊόντα και υπηρεσίες μέσω Διαδικτύου το πρώτο τρίμηνο του 2017) </t>
  </si>
  <si>
    <t>Λόγοι για τους οποίους δεν αγοράστηκαν ή παραγγελθήκαν οποιαδήποτε προϊόντα ή υπηρεσίες για προσωπική χρήση από το Διαδίκτυο κατά την περίοδο Απριλίου 2016 - Μαρτίου 2017</t>
  </si>
  <si>
    <t>Υλικά αγαθά (π.χ. ηλεκτρονικά είδη, ρούχα, παιγνίδια, τρόφημα, είδη παντοπωλείου, βιβλία, CDs/DVDs)</t>
  </si>
  <si>
    <t>Προϊόντα που τηλεφορτώθηκαν ή χρησιμοποιήθηκαν μέσω ιστότοπων ή εφαρμογών (π.χ. ταινίες, μουσική, ηλεκτρονικά βιβλία, ηλεκτρονικές εφημερίδες, παιγνίδια, πληρωμένες εφαρμογές)</t>
  </si>
  <si>
    <t>Ταξίδια, διαμονή ή πακέτα διακοπών (π.χ. εισιτήρια και δικαιολογητικά που στέλονται ταχυδρομικά ή εκτυπώνονται από τον ενδιαφερόμενο)</t>
  </si>
  <si>
    <t>Άλλες υπηρεσίες (π.χ. παραλαβή εισιτηρίων για εκδηλώσεις μέσω ταχυδρομείου, τηλεπικοινωνιακές υπηρεσίες)</t>
  </si>
  <si>
    <t>Προϊόντα που αγοράστηκαν ή παραγγέλθηκαν για προσωπική χρήση από το Διαδίκτυο από πωλητές από άλλες χώρες της ΕΕ ή πωλητές από τον υπόλοιπο κόσμο κατά την περίοδο Απριλίου 2016- Μαρτίου 2017</t>
  </si>
  <si>
    <t>Οικονομικές δραστηριότητες που έχουν πραγματοποιήθει μέσω διαδικτύου (εξαιρούνται τα e-mail) για προσωπικό σκοπό κατά την περίοδο Απριλίου 2016 - Μαρτίου 2017</t>
  </si>
  <si>
    <t>Ηλεκτρονικά βιβλία</t>
  </si>
  <si>
    <t>Ηλεκτρονικά περιοδικά ή ηλεκτρονικές εφημερίδες</t>
  </si>
  <si>
    <t>Λογισμικό για ηλεκτρονικό υπολογιστή (περιλαμβάνει λογισμικό υπολογιστή, λογισμικό ηλεκτρονικών παιχνιδιών και αναβαθμίσεις (upgrades) λογισμικών)</t>
  </si>
  <si>
    <t>Β2δ: ΑΤΟΜΑ: ΗΛΕΚΤΡΟΝΙΚΟ ΕΜΠΟΡΙΟ</t>
  </si>
  <si>
    <t>Β3δ: ΑΤΟΜΑ: ΗΛΕΚΤΡΟΝΙΚΟ ΕΜΠΟΡΙΟ</t>
  </si>
  <si>
    <t>Β4δ: ΑΤΟΜΑ: ΗΛΕΚΤΡΟΝΙΚΟ ΕΜΠΟΡΙΟ</t>
  </si>
  <si>
    <t>Β5δ: ΑΤΟΜΑ: ΗΛΕΚΤΡΟΝΙΚΟ ΕΜΠΟΡΙΟ</t>
  </si>
  <si>
    <t xml:space="preserve">Χρήση Τεχνολογιών Πληροφορικής και </t>
  </si>
  <si>
    <t>ΠΕΡΙΕΧΟΜΕΝΑ</t>
  </si>
  <si>
    <t>Α. ΝΟΙΚΟΚΥΡΙΑ</t>
  </si>
  <si>
    <t xml:space="preserve">Πρόσβαση σε Τεχνολογίες Πληροφορικής και Επικοινωνιών </t>
  </si>
  <si>
    <t>Β. ΑΤΟΜΑ</t>
  </si>
  <si>
    <t>α. Χρήση Διαδικτύου</t>
  </si>
  <si>
    <t>β. Ηλεκτρονική Διακυβέρνηση</t>
  </si>
  <si>
    <t>γ. Ηλεκτρονικό Εμπόριο</t>
  </si>
  <si>
    <t>Επικοινωνιών (ΤΠΕ) στα Νοικοκυριά, 2017</t>
  </si>
  <si>
    <t>1. Διαχρονικά στοιχεία, 2004 - 2017</t>
  </si>
  <si>
    <t>2. Στοιχεία κατά επαρχία, 2017</t>
  </si>
  <si>
    <t>3. Στοιχεία κατά τύπο νοικοκυριού, 2017</t>
  </si>
  <si>
    <t>2. Στοιχεία κατά φύλο και ηλικία, 2017</t>
  </si>
  <si>
    <t>3. Στοιχεία κατά φύλο και επίπεδο εκπαίδευσης, 2017</t>
  </si>
  <si>
    <t>4. Στοιχεία κατά είδος απασχόλησης, 2017</t>
  </si>
  <si>
    <t>5. Στοιχεία κατά επαρχία, 2017</t>
  </si>
  <si>
    <t>ε. Ηλεκτρονικές Δεξιότητες</t>
  </si>
  <si>
    <t>δ. Ηλεκτρονικό Εμπόριο</t>
  </si>
  <si>
    <t>γ. Ηλεκτρονική Διακυβέρνηση</t>
  </si>
  <si>
    <t>β. Χρήση Διαδικτύου</t>
  </si>
  <si>
    <t>α. Χρήση Υπολογιστών</t>
  </si>
  <si>
    <r>
      <t>1.740</t>
    </r>
    <r>
      <rPr>
        <vertAlign val="superscript"/>
        <sz val="10"/>
        <rFont val="Arial"/>
        <family val="2"/>
      </rPr>
      <t>b</t>
    </r>
  </si>
  <si>
    <r>
      <t>5.406</t>
    </r>
    <r>
      <rPr>
        <vertAlign val="superscript"/>
        <sz val="10"/>
        <rFont val="Arial"/>
        <family val="2"/>
      </rPr>
      <t>b</t>
    </r>
  </si>
  <si>
    <r>
      <t>6.185</t>
    </r>
    <r>
      <rPr>
        <vertAlign val="superscript"/>
        <sz val="10"/>
        <color indexed="8"/>
        <rFont val="Arial"/>
        <family val="2"/>
      </rPr>
      <t>b</t>
    </r>
  </si>
  <si>
    <r>
      <t>0,6</t>
    </r>
    <r>
      <rPr>
        <vertAlign val="superscript"/>
        <sz val="10"/>
        <rFont val="Arial"/>
        <family val="2"/>
      </rPr>
      <t>b</t>
    </r>
  </si>
  <si>
    <r>
      <t>1,8</t>
    </r>
    <r>
      <rPr>
        <vertAlign val="superscript"/>
        <sz val="10"/>
        <rFont val="Arial"/>
        <family val="2"/>
      </rPr>
      <t>b</t>
    </r>
  </si>
  <si>
    <r>
      <t>2,8</t>
    </r>
    <r>
      <rPr>
        <vertAlign val="superscript"/>
        <sz val="10"/>
        <color indexed="8"/>
        <rFont val="Arial"/>
        <family val="2"/>
      </rPr>
      <t>b</t>
    </r>
  </si>
  <si>
    <t>...  Μη διαθέσιμα στοιχεία</t>
  </si>
  <si>
    <t xml:space="preserve">Πιο πρόσφατη παραγγελία προϊόντων και υπηρεσιών μέσω Διαδικτύου                                                  για προσωπική χρήση </t>
  </si>
  <si>
    <t xml:space="preserve">Προϊόντα ή υπηρεσίες  που τηλεφορτώθηκαν ή για τα οποία υπήρχε πρόσβαση από ιστότοπους ή εφαρμογές  όταν αυτά αγοράστηκαν  ή παραγγέλθηκαν  για προσωπική χρήση από το Διαδίκτυο κατά την περίοδο Απριλίου 2016- Μαρτίου 2017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</si>
</sst>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_n"/>
    <numFmt numFmtId="167" formatCode="###0"/>
    <numFmt numFmtId="168" formatCode="#,##0_i"/>
    <numFmt numFmtId="169" formatCode="#,##0_n"/>
    <numFmt numFmtId="170" formatCode="#,##0_M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»οξτΫςξα"/>
      <family val="0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»οξτΫςξα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u val="single"/>
      <sz val="16"/>
      <color indexed="48"/>
      <name val="Arial"/>
      <family val="2"/>
    </font>
    <font>
      <b/>
      <sz val="24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/>
      <right/>
      <top style="double">
        <color indexed="39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double">
        <color indexed="39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>
        <color indexed="12"/>
      </right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/>
      <right/>
      <top/>
      <bottom style="double">
        <color indexed="12"/>
      </bottom>
    </border>
    <border>
      <left/>
      <right style="thin">
        <color indexed="30"/>
      </right>
      <top/>
      <bottom/>
    </border>
    <border>
      <left/>
      <right/>
      <top style="thin">
        <color indexed="12"/>
      </top>
      <bottom style="thin">
        <color indexed="12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/>
      <bottom/>
    </border>
    <border>
      <left/>
      <right style="thin">
        <color rgb="FF0000FF"/>
      </right>
      <top/>
      <bottom/>
    </border>
    <border>
      <left style="thin">
        <color rgb="FF0000FF"/>
      </left>
      <right/>
      <top/>
      <bottom style="thin">
        <color indexed="12"/>
      </bottom>
    </border>
    <border>
      <left/>
      <right style="thin">
        <color rgb="FF0000FF"/>
      </right>
      <top/>
      <bottom style="thin">
        <color indexed="12"/>
      </bottom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indexed="12"/>
      </left>
      <right/>
      <top/>
      <bottom style="double">
        <color rgb="FF0000FF"/>
      </bottom>
    </border>
    <border>
      <left/>
      <right/>
      <top/>
      <bottom style="double">
        <color rgb="FF0000FF"/>
      </bottom>
    </border>
    <border>
      <left style="thin">
        <color indexed="12"/>
      </left>
      <right/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3" fillId="33" borderId="0" xfId="58" applyFont="1" applyFill="1" applyBorder="1" applyAlignment="1">
      <alignment horizontal="left" wrapText="1"/>
      <protection/>
    </xf>
    <xf numFmtId="164" fontId="5" fillId="33" borderId="0" xfId="58" applyNumberFormat="1" applyFont="1" applyFill="1" applyBorder="1" applyAlignment="1" applyProtection="1">
      <alignment horizontal="right"/>
      <protection/>
    </xf>
    <xf numFmtId="0" fontId="6" fillId="33" borderId="0" xfId="58" applyFont="1" applyFill="1">
      <alignment/>
      <protection/>
    </xf>
    <xf numFmtId="0" fontId="7" fillId="33" borderId="10" xfId="58" applyFont="1" applyFill="1" applyBorder="1" applyAlignment="1">
      <alignment horizontal="left" vertical="center" wrapText="1" indent="1"/>
      <protection/>
    </xf>
    <xf numFmtId="3" fontId="11" fillId="33" borderId="10" xfId="58" applyNumberFormat="1" applyFont="1" applyFill="1" applyBorder="1" applyAlignment="1" applyProtection="1">
      <alignment horizontal="right" indent="1"/>
      <protection locked="0"/>
    </xf>
    <xf numFmtId="3" fontId="11" fillId="33" borderId="0" xfId="58" applyNumberFormat="1" applyFont="1" applyFill="1" applyBorder="1" applyAlignment="1" applyProtection="1">
      <alignment horizontal="right" indent="1"/>
      <protection locked="0"/>
    </xf>
    <xf numFmtId="3" fontId="11" fillId="33" borderId="11" xfId="58" applyNumberFormat="1" applyFont="1" applyFill="1" applyBorder="1" applyAlignment="1" applyProtection="1">
      <alignment horizontal="right" indent="1"/>
      <protection locked="0"/>
    </xf>
    <xf numFmtId="3" fontId="12" fillId="33" borderId="10" xfId="58" applyNumberFormat="1" applyFont="1" applyFill="1" applyBorder="1" applyAlignment="1" applyProtection="1">
      <alignment horizontal="right" indent="1"/>
      <protection locked="0"/>
    </xf>
    <xf numFmtId="3" fontId="12" fillId="33" borderId="0" xfId="58" applyNumberFormat="1" applyFont="1" applyFill="1" applyBorder="1" applyAlignment="1" applyProtection="1">
      <alignment horizontal="right" indent="1"/>
      <protection locked="0"/>
    </xf>
    <xf numFmtId="3" fontId="10" fillId="33" borderId="0" xfId="58" applyNumberFormat="1" applyFont="1" applyFill="1" applyBorder="1" applyAlignment="1" applyProtection="1">
      <alignment horizontal="right" indent="1"/>
      <protection/>
    </xf>
    <xf numFmtId="3" fontId="13" fillId="33" borderId="0" xfId="58" applyNumberFormat="1" applyFont="1" applyFill="1" applyBorder="1" applyAlignment="1">
      <alignment horizontal="right" indent="1"/>
      <protection/>
    </xf>
    <xf numFmtId="3" fontId="13" fillId="33" borderId="11" xfId="58" applyNumberFormat="1" applyFont="1" applyFill="1" applyBorder="1" applyAlignment="1">
      <alignment horizontal="right" indent="1"/>
      <protection/>
    </xf>
    <xf numFmtId="0" fontId="13" fillId="33" borderId="0" xfId="58" applyFont="1" applyFill="1">
      <alignment/>
      <protection/>
    </xf>
    <xf numFmtId="3" fontId="13" fillId="33" borderId="10" xfId="58" applyNumberFormat="1" applyFont="1" applyFill="1" applyBorder="1" applyAlignment="1" applyProtection="1">
      <alignment horizontal="right"/>
      <protection locked="0"/>
    </xf>
    <xf numFmtId="3" fontId="13" fillId="33" borderId="10" xfId="58" applyNumberFormat="1" applyFont="1" applyFill="1" applyBorder="1" applyAlignment="1" applyProtection="1">
      <alignment horizontal="right" indent="1"/>
      <protection locked="0"/>
    </xf>
    <xf numFmtId="3" fontId="13" fillId="33" borderId="0" xfId="58" applyNumberFormat="1" applyFont="1" applyFill="1" applyBorder="1" applyAlignment="1" applyProtection="1">
      <alignment horizontal="right" indent="1"/>
      <protection locked="0"/>
    </xf>
    <xf numFmtId="3" fontId="13" fillId="33" borderId="11" xfId="58" applyNumberFormat="1" applyFont="1" applyFill="1" applyBorder="1" applyAlignment="1" applyProtection="1">
      <alignment horizontal="right" indent="1"/>
      <protection locked="0"/>
    </xf>
    <xf numFmtId="164" fontId="13" fillId="33" borderId="0" xfId="58" applyNumberFormat="1" applyFont="1" applyFill="1">
      <alignment/>
      <protection/>
    </xf>
    <xf numFmtId="164" fontId="13" fillId="33" borderId="0" xfId="58" applyNumberFormat="1" applyFont="1" applyFill="1" applyBorder="1">
      <alignment/>
      <protection/>
    </xf>
    <xf numFmtId="4" fontId="13" fillId="33" borderId="10" xfId="58" applyNumberFormat="1" applyFont="1" applyFill="1" applyBorder="1" applyAlignment="1" applyProtection="1">
      <alignment horizontal="left" vertical="center" indent="2"/>
      <protection locked="0"/>
    </xf>
    <xf numFmtId="0" fontId="13" fillId="33" borderId="0" xfId="58" applyFont="1" applyFill="1" applyBorder="1">
      <alignment/>
      <protection/>
    </xf>
    <xf numFmtId="4" fontId="13" fillId="33" borderId="10" xfId="58" applyNumberFormat="1" applyFont="1" applyFill="1" applyBorder="1" applyAlignment="1" applyProtection="1">
      <alignment horizontal="left" indent="2"/>
      <protection locked="0"/>
    </xf>
    <xf numFmtId="4" fontId="13" fillId="33" borderId="10" xfId="58" applyNumberFormat="1" applyFont="1" applyFill="1" applyBorder="1" applyAlignment="1" applyProtection="1">
      <alignment horizontal="left" indent="2"/>
      <protection locked="0"/>
    </xf>
    <xf numFmtId="4" fontId="13" fillId="33" borderId="10" xfId="58" applyNumberFormat="1" applyFont="1" applyFill="1" applyBorder="1" applyAlignment="1" applyProtection="1">
      <alignment horizontal="left" wrapText="1" indent="2"/>
      <protection locked="0"/>
    </xf>
    <xf numFmtId="4" fontId="13" fillId="33" borderId="12" xfId="58" applyNumberFormat="1" applyFont="1" applyFill="1" applyBorder="1" applyAlignment="1" applyProtection="1">
      <alignment horizontal="left" wrapText="1" indent="2"/>
      <protection locked="0"/>
    </xf>
    <xf numFmtId="3" fontId="12" fillId="33" borderId="12" xfId="58" applyNumberFormat="1" applyFont="1" applyFill="1" applyBorder="1" applyAlignment="1" applyProtection="1">
      <alignment horizontal="right"/>
      <protection locked="0"/>
    </xf>
    <xf numFmtId="3" fontId="12" fillId="33" borderId="13" xfId="58" applyNumberFormat="1" applyFont="1" applyFill="1" applyBorder="1" applyAlignment="1" applyProtection="1">
      <alignment horizontal="right"/>
      <protection locked="0"/>
    </xf>
    <xf numFmtId="4" fontId="7" fillId="33" borderId="0" xfId="58" applyNumberFormat="1" applyFont="1" applyFill="1" applyBorder="1" applyAlignment="1" applyProtection="1">
      <alignment horizontal="left" indent="1"/>
      <protection locked="0"/>
    </xf>
    <xf numFmtId="164" fontId="12" fillId="33" borderId="0" xfId="58" applyNumberFormat="1" applyFont="1" applyFill="1" applyBorder="1" applyAlignment="1" applyProtection="1">
      <alignment horizontal="right" indent="1"/>
      <protection locked="0"/>
    </xf>
    <xf numFmtId="164" fontId="12" fillId="33" borderId="14" xfId="58" applyNumberFormat="1" applyFont="1" applyFill="1" applyBorder="1" applyAlignment="1" applyProtection="1">
      <alignment horizontal="right" indent="1"/>
      <protection locked="0"/>
    </xf>
    <xf numFmtId="164" fontId="12" fillId="33" borderId="15" xfId="58" applyNumberFormat="1" applyFont="1" applyFill="1" applyBorder="1" applyAlignment="1" applyProtection="1">
      <alignment horizontal="right" indent="1"/>
      <protection locked="0"/>
    </xf>
    <xf numFmtId="4" fontId="7" fillId="33" borderId="10" xfId="58" applyNumberFormat="1" applyFont="1" applyFill="1" applyBorder="1" applyAlignment="1" applyProtection="1">
      <alignment horizontal="left" wrapText="1" indent="1"/>
      <protection locked="0"/>
    </xf>
    <xf numFmtId="164" fontId="12" fillId="33" borderId="10" xfId="58" applyNumberFormat="1" applyFont="1" applyFill="1" applyBorder="1" applyAlignment="1" applyProtection="1">
      <alignment horizontal="right" indent="1"/>
      <protection locked="0"/>
    </xf>
    <xf numFmtId="164" fontId="10" fillId="33" borderId="0" xfId="58" applyNumberFormat="1" applyFont="1" applyFill="1" applyBorder="1" applyAlignment="1" applyProtection="1">
      <alignment horizontal="right" indent="1"/>
      <protection/>
    </xf>
    <xf numFmtId="164" fontId="13" fillId="33" borderId="0" xfId="58" applyNumberFormat="1" applyFont="1" applyFill="1" applyBorder="1" applyAlignment="1">
      <alignment horizontal="right" indent="1"/>
      <protection/>
    </xf>
    <xf numFmtId="164" fontId="13" fillId="33" borderId="11" xfId="58" applyNumberFormat="1" applyFont="1" applyFill="1" applyBorder="1" applyAlignment="1">
      <alignment horizontal="right" indent="1"/>
      <protection/>
    </xf>
    <xf numFmtId="164" fontId="12" fillId="33" borderId="12" xfId="58" applyNumberFormat="1" applyFont="1" applyFill="1" applyBorder="1" applyAlignment="1" applyProtection="1">
      <alignment horizontal="right" indent="1"/>
      <protection locked="0"/>
    </xf>
    <xf numFmtId="164" fontId="12" fillId="33" borderId="16" xfId="58" applyNumberFormat="1" applyFont="1" applyFill="1" applyBorder="1" applyAlignment="1" applyProtection="1">
      <alignment horizontal="right" indent="1"/>
      <protection locked="0"/>
    </xf>
    <xf numFmtId="3" fontId="12" fillId="33" borderId="0" xfId="58" applyNumberFormat="1" applyFont="1" applyFill="1" applyBorder="1" applyAlignment="1" applyProtection="1">
      <alignment horizontal="right"/>
      <protection locked="0"/>
    </xf>
    <xf numFmtId="0" fontId="14" fillId="33" borderId="0" xfId="53" applyFill="1" applyBorder="1" applyAlignment="1" applyProtection="1">
      <alignment horizontal="right" vertical="justify"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right" indent="1"/>
      <protection/>
    </xf>
    <xf numFmtId="0" fontId="21" fillId="33" borderId="0" xfId="58" applyFont="1" applyFill="1">
      <alignment/>
      <protection/>
    </xf>
    <xf numFmtId="0" fontId="6" fillId="33" borderId="0" xfId="58" applyFont="1" applyFill="1" applyAlignment="1">
      <alignment vertical="center"/>
      <protection/>
    </xf>
    <xf numFmtId="0" fontId="6" fillId="34" borderId="0" xfId="58" applyFont="1" applyFill="1">
      <alignment/>
      <protection/>
    </xf>
    <xf numFmtId="0" fontId="7" fillId="33" borderId="14" xfId="58" applyFont="1" applyFill="1" applyBorder="1" applyAlignment="1">
      <alignment horizontal="left" vertical="center" indent="1"/>
      <protection/>
    </xf>
    <xf numFmtId="0" fontId="7" fillId="33" borderId="10" xfId="58" applyFont="1" applyFill="1" applyBorder="1" applyAlignment="1">
      <alignment horizontal="left" vertical="center" indent="1"/>
      <protection/>
    </xf>
    <xf numFmtId="3" fontId="12" fillId="33" borderId="10" xfId="58" applyNumberFormat="1" applyFont="1" applyFill="1" applyBorder="1" applyAlignment="1" applyProtection="1">
      <alignment horizontal="right"/>
      <protection locked="0"/>
    </xf>
    <xf numFmtId="3" fontId="12" fillId="33" borderId="10" xfId="58" applyNumberFormat="1" applyFont="1" applyFill="1" applyBorder="1" applyAlignment="1" applyProtection="1">
      <alignment horizontal="right" indent="1"/>
      <protection locked="0"/>
    </xf>
    <xf numFmtId="3" fontId="12" fillId="33" borderId="0" xfId="58" applyNumberFormat="1" applyFont="1" applyFill="1" applyBorder="1" applyAlignment="1" applyProtection="1">
      <alignment horizontal="right" indent="1"/>
      <protection locked="0"/>
    </xf>
    <xf numFmtId="3" fontId="12" fillId="33" borderId="11" xfId="58" applyNumberFormat="1" applyFont="1" applyFill="1" applyBorder="1" applyAlignment="1" applyProtection="1">
      <alignment horizontal="right" indent="1"/>
      <protection locked="0"/>
    </xf>
    <xf numFmtId="0" fontId="13" fillId="34" borderId="0" xfId="58" applyFont="1" applyFill="1">
      <alignment/>
      <protection/>
    </xf>
    <xf numFmtId="164" fontId="13" fillId="34" borderId="0" xfId="58" applyNumberFormat="1" applyFont="1" applyFill="1">
      <alignment/>
      <protection/>
    </xf>
    <xf numFmtId="164" fontId="12" fillId="33" borderId="0" xfId="58" applyNumberFormat="1" applyFont="1" applyFill="1" applyBorder="1" applyAlignment="1" applyProtection="1">
      <alignment horizontal="right"/>
      <protection locked="0"/>
    </xf>
    <xf numFmtId="4" fontId="7" fillId="33" borderId="10" xfId="58" applyNumberFormat="1" applyFont="1" applyFill="1" applyBorder="1" applyAlignment="1" applyProtection="1">
      <alignment horizontal="left" indent="1"/>
      <protection locked="0"/>
    </xf>
    <xf numFmtId="164" fontId="12" fillId="33" borderId="12" xfId="58" applyNumberFormat="1" applyFont="1" applyFill="1" applyBorder="1" applyAlignment="1" applyProtection="1">
      <alignment horizontal="right"/>
      <protection locked="0"/>
    </xf>
    <xf numFmtId="164" fontId="12" fillId="33" borderId="12" xfId="58" applyNumberFormat="1" applyFont="1" applyFill="1" applyBorder="1" applyAlignment="1" applyProtection="1">
      <alignment horizontal="right" indent="1"/>
      <protection locked="0"/>
    </xf>
    <xf numFmtId="164" fontId="12" fillId="33" borderId="16" xfId="58" applyNumberFormat="1" applyFont="1" applyFill="1" applyBorder="1" applyAlignment="1" applyProtection="1">
      <alignment horizontal="right" indent="1"/>
      <protection locked="0"/>
    </xf>
    <xf numFmtId="164" fontId="12" fillId="33" borderId="13" xfId="58" applyNumberFormat="1" applyFont="1" applyFill="1" applyBorder="1" applyAlignment="1" applyProtection="1">
      <alignment horizontal="right" indent="1"/>
      <protection locked="0"/>
    </xf>
    <xf numFmtId="164" fontId="12" fillId="33" borderId="15" xfId="58" applyNumberFormat="1" applyFont="1" applyFill="1" applyBorder="1" applyAlignment="1" applyProtection="1">
      <alignment horizontal="right" indent="1"/>
      <protection locked="0"/>
    </xf>
    <xf numFmtId="164" fontId="14" fillId="33" borderId="15" xfId="53" applyNumberFormat="1" applyFill="1" applyBorder="1" applyAlignment="1" applyProtection="1">
      <alignment horizontal="right" indent="1"/>
      <protection locked="0"/>
    </xf>
    <xf numFmtId="165" fontId="12" fillId="33" borderId="10" xfId="58" applyNumberFormat="1" applyFont="1" applyFill="1" applyBorder="1" applyAlignment="1" applyProtection="1">
      <alignment horizontal="right" indent="1"/>
      <protection locked="0"/>
    </xf>
    <xf numFmtId="165" fontId="12" fillId="33" borderId="0" xfId="58" applyNumberFormat="1" applyFont="1" applyFill="1" applyBorder="1" applyAlignment="1" applyProtection="1">
      <alignment horizontal="right" indent="1"/>
      <protection locked="0"/>
    </xf>
    <xf numFmtId="165" fontId="12" fillId="33" borderId="11" xfId="58" applyNumberFormat="1" applyFont="1" applyFill="1" applyBorder="1" applyAlignment="1" applyProtection="1">
      <alignment horizontal="right" indent="1"/>
      <protection locked="0"/>
    </xf>
    <xf numFmtId="164" fontId="12" fillId="33" borderId="10" xfId="58" applyNumberFormat="1" applyFont="1" applyFill="1" applyBorder="1" applyAlignment="1" applyProtection="1">
      <alignment horizontal="right"/>
      <protection locked="0"/>
    </xf>
    <xf numFmtId="4" fontId="12" fillId="33" borderId="10" xfId="58" applyNumberFormat="1" applyFont="1" applyFill="1" applyBorder="1" applyAlignment="1" applyProtection="1">
      <alignment horizontal="left" wrapText="1" indent="1"/>
      <protection locked="0"/>
    </xf>
    <xf numFmtId="4" fontId="12" fillId="33" borderId="0" xfId="58" applyNumberFormat="1" applyFont="1" applyFill="1" applyBorder="1" applyAlignment="1" applyProtection="1">
      <alignment horizontal="right" indent="1"/>
      <protection locked="0"/>
    </xf>
    <xf numFmtId="4" fontId="16" fillId="33" borderId="0" xfId="58" applyNumberFormat="1" applyFont="1" applyFill="1" applyBorder="1" applyAlignment="1" applyProtection="1">
      <alignment horizontal="right" indent="1"/>
      <protection locked="0"/>
    </xf>
    <xf numFmtId="4" fontId="15" fillId="33" borderId="0" xfId="58" applyNumberFormat="1" applyFont="1" applyFill="1" applyBorder="1" applyAlignment="1" applyProtection="1">
      <alignment horizontal="center"/>
      <protection locked="0"/>
    </xf>
    <xf numFmtId="0" fontId="6" fillId="35" borderId="0" xfId="58" applyFont="1" applyFill="1" applyAlignment="1">
      <alignment horizontal="right" indent="1"/>
      <protection/>
    </xf>
    <xf numFmtId="0" fontId="6" fillId="34" borderId="0" xfId="58" applyFont="1" applyFill="1" applyAlignment="1">
      <alignment/>
      <protection/>
    </xf>
    <xf numFmtId="0" fontId="6" fillId="34" borderId="0" xfId="58" applyFont="1" applyFill="1" applyAlignment="1">
      <alignment horizontal="right" indent="1"/>
      <protection/>
    </xf>
    <xf numFmtId="0" fontId="21" fillId="34" borderId="0" xfId="58" applyFont="1" applyFill="1">
      <alignment/>
      <protection/>
    </xf>
    <xf numFmtId="0" fontId="6" fillId="34" borderId="0" xfId="58" applyFont="1" applyFill="1" applyAlignment="1">
      <alignment vertical="center"/>
      <protection/>
    </xf>
    <xf numFmtId="0" fontId="9" fillId="33" borderId="10" xfId="58" applyFont="1" applyFill="1" applyBorder="1" applyAlignment="1">
      <alignment horizontal="left"/>
      <protection/>
    </xf>
    <xf numFmtId="3" fontId="12" fillId="33" borderId="0" xfId="58" applyNumberFormat="1" applyFont="1" applyFill="1" applyBorder="1" applyAlignment="1" applyProtection="1">
      <alignment horizontal="right"/>
      <protection locked="0"/>
    </xf>
    <xf numFmtId="164" fontId="13" fillId="34" borderId="0" xfId="58" applyNumberFormat="1" applyFont="1" applyFill="1" applyAlignment="1">
      <alignment horizontal="center"/>
      <protection/>
    </xf>
    <xf numFmtId="0" fontId="13" fillId="33" borderId="0" xfId="58" applyFont="1" applyFill="1" applyAlignment="1">
      <alignment horizontal="left" indent="2"/>
      <protection/>
    </xf>
    <xf numFmtId="0" fontId="13" fillId="34" borderId="0" xfId="58" applyFont="1" applyFill="1" applyAlignment="1">
      <alignment horizontal="left" indent="2"/>
      <protection/>
    </xf>
    <xf numFmtId="0" fontId="13" fillId="33" borderId="10" xfId="58" applyNumberFormat="1" applyFont="1" applyFill="1" applyBorder="1" applyAlignment="1" applyProtection="1">
      <alignment horizontal="left" indent="2"/>
      <protection locked="0"/>
    </xf>
    <xf numFmtId="0" fontId="7" fillId="33" borderId="10" xfId="58" applyFont="1" applyFill="1" applyBorder="1" applyAlignment="1">
      <alignment horizontal="left" vertical="center" wrapText="1" indent="1"/>
      <protection/>
    </xf>
    <xf numFmtId="164" fontId="12" fillId="33" borderId="12" xfId="58" applyNumberFormat="1" applyFont="1" applyFill="1" applyBorder="1" applyAlignment="1" applyProtection="1">
      <alignment horizontal="right" indent="2"/>
      <protection locked="0"/>
    </xf>
    <xf numFmtId="164" fontId="12" fillId="33" borderId="16" xfId="58" applyNumberFormat="1" applyFont="1" applyFill="1" applyBorder="1" applyAlignment="1" applyProtection="1">
      <alignment horizontal="right" indent="2"/>
      <protection locked="0"/>
    </xf>
    <xf numFmtId="164" fontId="12" fillId="33" borderId="13" xfId="58" applyNumberFormat="1" applyFont="1" applyFill="1" applyBorder="1" applyAlignment="1" applyProtection="1">
      <alignment horizontal="right" indent="2"/>
      <protection locked="0"/>
    </xf>
    <xf numFmtId="164" fontId="12" fillId="33" borderId="14" xfId="58" applyNumberFormat="1" applyFont="1" applyFill="1" applyBorder="1" applyAlignment="1" applyProtection="1">
      <alignment horizontal="right" indent="1"/>
      <protection locked="0"/>
    </xf>
    <xf numFmtId="164" fontId="12" fillId="33" borderId="17" xfId="58" applyNumberFormat="1" applyFont="1" applyFill="1" applyBorder="1" applyAlignment="1" applyProtection="1">
      <alignment horizontal="right" indent="1"/>
      <protection locked="0"/>
    </xf>
    <xf numFmtId="4" fontId="13" fillId="33" borderId="0" xfId="58" applyNumberFormat="1" applyFont="1" applyFill="1" applyBorder="1" applyAlignment="1" applyProtection="1">
      <alignment/>
      <protection locked="0"/>
    </xf>
    <xf numFmtId="4" fontId="11" fillId="33" borderId="10" xfId="58" applyNumberFormat="1" applyFont="1" applyFill="1" applyBorder="1" applyAlignment="1" applyProtection="1">
      <alignment horizontal="left" indent="1"/>
      <protection locked="0"/>
    </xf>
    <xf numFmtId="0" fontId="2" fillId="34" borderId="0" xfId="58" applyFill="1">
      <alignment/>
      <protection/>
    </xf>
    <xf numFmtId="164" fontId="12" fillId="33" borderId="0" xfId="58" applyNumberFormat="1" applyFont="1" applyFill="1" applyBorder="1" applyAlignment="1" applyProtection="1">
      <alignment horizontal="right" indent="1"/>
      <protection locked="0"/>
    </xf>
    <xf numFmtId="164" fontId="12" fillId="33" borderId="11" xfId="58" applyNumberFormat="1" applyFont="1" applyFill="1" applyBorder="1" applyAlignment="1" applyProtection="1">
      <alignment horizontal="right" indent="1"/>
      <protection locked="0"/>
    </xf>
    <xf numFmtId="0" fontId="7" fillId="33" borderId="18" xfId="58" applyFont="1" applyFill="1" applyBorder="1" applyAlignment="1">
      <alignment horizontal="left" wrapText="1" indent="1"/>
      <protection/>
    </xf>
    <xf numFmtId="164" fontId="12" fillId="33" borderId="10" xfId="58" applyNumberFormat="1" applyFont="1" applyFill="1" applyBorder="1" applyAlignment="1" applyProtection="1">
      <alignment horizontal="right" indent="1"/>
      <protection locked="0"/>
    </xf>
    <xf numFmtId="4" fontId="13" fillId="33" borderId="18" xfId="58" applyNumberFormat="1" applyFont="1" applyFill="1" applyBorder="1" applyAlignment="1" applyProtection="1">
      <alignment horizontal="left" indent="2"/>
      <protection locked="0"/>
    </xf>
    <xf numFmtId="0" fontId="13" fillId="33" borderId="12" xfId="58" applyNumberFormat="1" applyFont="1" applyFill="1" applyBorder="1" applyAlignment="1" applyProtection="1">
      <alignment vertical="center"/>
      <protection locked="0"/>
    </xf>
    <xf numFmtId="0" fontId="13" fillId="34" borderId="16" xfId="58" applyFont="1" applyFill="1" applyBorder="1" applyAlignment="1">
      <alignment horizontal="right" indent="1"/>
      <protection/>
    </xf>
    <xf numFmtId="0" fontId="13" fillId="34" borderId="13" xfId="58" applyFont="1" applyFill="1" applyBorder="1" applyAlignment="1">
      <alignment horizontal="right" indent="1"/>
      <protection/>
    </xf>
    <xf numFmtId="0" fontId="7" fillId="33" borderId="18" xfId="58" applyNumberFormat="1" applyFont="1" applyFill="1" applyBorder="1" applyAlignment="1" applyProtection="1">
      <alignment horizontal="left" wrapText="1" indent="1"/>
      <protection locked="0"/>
    </xf>
    <xf numFmtId="3" fontId="13" fillId="34" borderId="0" xfId="58" applyNumberFormat="1" applyFont="1" applyFill="1">
      <alignment/>
      <protection/>
    </xf>
    <xf numFmtId="0" fontId="7" fillId="33" borderId="10" xfId="58" applyFont="1" applyFill="1" applyBorder="1" applyAlignment="1">
      <alignment horizontal="left" wrapText="1" indent="1"/>
      <protection/>
    </xf>
    <xf numFmtId="0" fontId="13" fillId="33" borderId="15" xfId="58" applyNumberFormat="1" applyFont="1" applyFill="1" applyBorder="1" applyAlignment="1" applyProtection="1">
      <alignment vertical="center"/>
      <protection locked="0"/>
    </xf>
    <xf numFmtId="3" fontId="12" fillId="33" borderId="15" xfId="58" applyNumberFormat="1" applyFont="1" applyFill="1" applyBorder="1" applyAlignment="1" applyProtection="1">
      <alignment horizontal="right"/>
      <protection locked="0"/>
    </xf>
    <xf numFmtId="3" fontId="12" fillId="33" borderId="15" xfId="58" applyNumberFormat="1" applyFont="1" applyFill="1" applyBorder="1" applyAlignment="1" applyProtection="1">
      <alignment horizontal="right" indent="1"/>
      <protection locked="0"/>
    </xf>
    <xf numFmtId="0" fontId="7" fillId="33" borderId="10" xfId="58" applyNumberFormat="1" applyFont="1" applyFill="1" applyBorder="1" applyAlignment="1" applyProtection="1">
      <alignment horizontal="left" wrapText="1" indent="1"/>
      <protection locked="0"/>
    </xf>
    <xf numFmtId="0" fontId="7" fillId="33" borderId="14" xfId="58" applyFont="1" applyFill="1" applyBorder="1" applyAlignment="1">
      <alignment horizontal="left" vertical="center" indent="1"/>
      <protection/>
    </xf>
    <xf numFmtId="3" fontId="9" fillId="33" borderId="10" xfId="58" applyNumberFormat="1" applyFont="1" applyFill="1" applyBorder="1" applyAlignment="1" applyProtection="1">
      <alignment horizontal="right" indent="1"/>
      <protection/>
    </xf>
    <xf numFmtId="3" fontId="9" fillId="33" borderId="0" xfId="58" applyNumberFormat="1" applyFont="1" applyFill="1" applyBorder="1" applyAlignment="1" applyProtection="1">
      <alignment horizontal="right" indent="1"/>
      <protection/>
    </xf>
    <xf numFmtId="3" fontId="9" fillId="33" borderId="11" xfId="58" applyNumberFormat="1" applyFont="1" applyFill="1" applyBorder="1" applyAlignment="1" applyProtection="1">
      <alignment horizontal="right" indent="1"/>
      <protection/>
    </xf>
    <xf numFmtId="4" fontId="7" fillId="33" borderId="12" xfId="58" applyNumberFormat="1" applyFont="1" applyFill="1" applyBorder="1" applyAlignment="1" applyProtection="1">
      <alignment horizontal="left" indent="1"/>
      <protection locked="0"/>
    </xf>
    <xf numFmtId="3" fontId="12" fillId="33" borderId="12" xfId="58" applyNumberFormat="1" applyFont="1" applyFill="1" applyBorder="1" applyAlignment="1" applyProtection="1">
      <alignment horizontal="right" indent="1"/>
      <protection locked="0"/>
    </xf>
    <xf numFmtId="3" fontId="12" fillId="33" borderId="16" xfId="58" applyNumberFormat="1" applyFont="1" applyFill="1" applyBorder="1" applyAlignment="1" applyProtection="1">
      <alignment horizontal="right" indent="1"/>
      <protection locked="0"/>
    </xf>
    <xf numFmtId="3" fontId="12" fillId="33" borderId="13" xfId="58" applyNumberFormat="1" applyFont="1" applyFill="1" applyBorder="1" applyAlignment="1" applyProtection="1">
      <alignment horizontal="right" indent="1"/>
      <protection locked="0"/>
    </xf>
    <xf numFmtId="0" fontId="7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3" fontId="12" fillId="33" borderId="11" xfId="58" applyNumberFormat="1" applyFont="1" applyFill="1" applyBorder="1" applyAlignment="1" applyProtection="1">
      <alignment horizontal="right" indent="1"/>
      <protection locked="0"/>
    </xf>
    <xf numFmtId="165" fontId="12" fillId="33" borderId="10" xfId="58" applyNumberFormat="1" applyFont="1" applyFill="1" applyBorder="1" applyAlignment="1" applyProtection="1">
      <alignment horizontal="right" indent="1"/>
      <protection locked="0"/>
    </xf>
    <xf numFmtId="165" fontId="12" fillId="33" borderId="0" xfId="58" applyNumberFormat="1" applyFont="1" applyFill="1" applyBorder="1" applyAlignment="1" applyProtection="1">
      <alignment horizontal="right" indent="1"/>
      <protection locked="0"/>
    </xf>
    <xf numFmtId="165" fontId="12" fillId="33" borderId="11" xfId="58" applyNumberFormat="1" applyFont="1" applyFill="1" applyBorder="1" applyAlignment="1" applyProtection="1">
      <alignment horizontal="right" indent="1"/>
      <protection locked="0"/>
    </xf>
    <xf numFmtId="49" fontId="24" fillId="33" borderId="0" xfId="58" applyNumberFormat="1" applyFont="1" applyFill="1" applyBorder="1" applyAlignment="1" applyProtection="1">
      <alignment horizontal="right" indent="3"/>
      <protection locked="0"/>
    </xf>
    <xf numFmtId="0" fontId="6" fillId="35" borderId="19" xfId="58" applyFont="1" applyFill="1" applyBorder="1" applyAlignment="1">
      <alignment horizontal="right" indent="1"/>
      <protection/>
    </xf>
    <xf numFmtId="3" fontId="10" fillId="33" borderId="10" xfId="58" applyNumberFormat="1" applyFont="1" applyFill="1" applyBorder="1" applyAlignment="1" applyProtection="1">
      <alignment horizontal="right" indent="1"/>
      <protection locked="0"/>
    </xf>
    <xf numFmtId="3" fontId="10" fillId="33" borderId="0" xfId="58" applyNumberFormat="1" applyFont="1" applyFill="1" applyBorder="1" applyAlignment="1" applyProtection="1">
      <alignment horizontal="right" indent="1"/>
      <protection locked="0"/>
    </xf>
    <xf numFmtId="3" fontId="10" fillId="33" borderId="11" xfId="58" applyNumberFormat="1" applyFont="1" applyFill="1" applyBorder="1" applyAlignment="1" applyProtection="1">
      <alignment horizontal="right" indent="1"/>
      <protection locked="0"/>
    </xf>
    <xf numFmtId="164" fontId="12" fillId="33" borderId="11" xfId="58" applyNumberFormat="1" applyFont="1" applyFill="1" applyBorder="1" applyAlignment="1" applyProtection="1">
      <alignment horizontal="right" indent="1"/>
      <protection locked="0"/>
    </xf>
    <xf numFmtId="164" fontId="10" fillId="33" borderId="0" xfId="58" applyNumberFormat="1" applyFont="1" applyFill="1" applyBorder="1" applyAlignment="1" applyProtection="1">
      <alignment horizontal="right"/>
      <protection/>
    </xf>
    <xf numFmtId="165" fontId="12" fillId="33" borderId="0" xfId="58" applyNumberFormat="1" applyFont="1" applyFill="1" applyBorder="1" applyAlignment="1" applyProtection="1">
      <alignment horizontal="right" indent="2"/>
      <protection locked="0"/>
    </xf>
    <xf numFmtId="4" fontId="12" fillId="33" borderId="12" xfId="58" applyNumberFormat="1" applyFont="1" applyFill="1" applyBorder="1" applyAlignment="1" applyProtection="1">
      <alignment horizontal="left" vertical="center" wrapText="1" indent="2"/>
      <protection locked="0"/>
    </xf>
    <xf numFmtId="4" fontId="12" fillId="33" borderId="0" xfId="58" applyNumberFormat="1" applyFont="1" applyFill="1" applyBorder="1" applyAlignment="1" applyProtection="1">
      <alignment horizontal="left" vertical="center" wrapText="1" indent="2"/>
      <protection locked="0"/>
    </xf>
    <xf numFmtId="3" fontId="14" fillId="33" borderId="0" xfId="53" applyNumberFormat="1" applyFill="1" applyBorder="1" applyAlignment="1" applyProtection="1">
      <alignment horizontal="right" indent="1"/>
      <protection locked="0"/>
    </xf>
    <xf numFmtId="164" fontId="18" fillId="35" borderId="0" xfId="58" applyNumberFormat="1" applyFont="1" applyFill="1" applyAlignment="1">
      <alignment horizontal="right"/>
      <protection/>
    </xf>
    <xf numFmtId="164" fontId="12" fillId="33" borderId="0" xfId="58" applyNumberFormat="1" applyFont="1" applyFill="1" applyBorder="1" applyAlignment="1" applyProtection="1">
      <alignment horizontal="right" vertical="center"/>
      <protection locked="0"/>
    </xf>
    <xf numFmtId="164" fontId="12" fillId="33" borderId="0" xfId="58" applyNumberFormat="1" applyFont="1" applyFill="1" applyBorder="1" applyAlignment="1" applyProtection="1">
      <alignment horizontal="right" vertical="center" indent="1"/>
      <protection locked="0"/>
    </xf>
    <xf numFmtId="164" fontId="14" fillId="33" borderId="0" xfId="53" applyNumberFormat="1" applyFill="1" applyBorder="1" applyAlignment="1" applyProtection="1">
      <alignment horizontal="right" vertical="center" indent="1"/>
      <protection locked="0"/>
    </xf>
    <xf numFmtId="3" fontId="9" fillId="33" borderId="10" xfId="58" applyNumberFormat="1" applyFont="1" applyFill="1" applyBorder="1" applyAlignment="1" applyProtection="1">
      <alignment horizontal="right" indent="1"/>
      <protection/>
    </xf>
    <xf numFmtId="3" fontId="9" fillId="33" borderId="0" xfId="58" applyNumberFormat="1" applyFont="1" applyFill="1" applyBorder="1" applyAlignment="1" applyProtection="1">
      <alignment horizontal="right" indent="1"/>
      <protection/>
    </xf>
    <xf numFmtId="3" fontId="9" fillId="33" borderId="11" xfId="58" applyNumberFormat="1" applyFont="1" applyFill="1" applyBorder="1" applyAlignment="1" applyProtection="1">
      <alignment horizontal="right" indent="1"/>
      <protection/>
    </xf>
    <xf numFmtId="3" fontId="13" fillId="33" borderId="13" xfId="58" applyNumberFormat="1" applyFont="1" applyFill="1" applyBorder="1" applyAlignment="1" applyProtection="1">
      <alignment horizontal="right" indent="1"/>
      <protection locked="0"/>
    </xf>
    <xf numFmtId="0" fontId="13" fillId="34" borderId="0" xfId="58" applyFont="1" applyFill="1" applyBorder="1">
      <alignment/>
      <protection/>
    </xf>
    <xf numFmtId="164" fontId="10" fillId="33" borderId="0" xfId="58" applyNumberFormat="1" applyFont="1" applyFill="1" applyBorder="1" applyAlignment="1" applyProtection="1">
      <alignment horizontal="left" indent="2"/>
      <protection/>
    </xf>
    <xf numFmtId="0" fontId="13" fillId="33" borderId="20" xfId="58" applyNumberFormat="1" applyFont="1" applyFill="1" applyBorder="1" applyAlignment="1" applyProtection="1">
      <alignment vertical="center"/>
      <protection locked="0"/>
    </xf>
    <xf numFmtId="3" fontId="13" fillId="33" borderId="0" xfId="58" applyNumberFormat="1" applyFont="1" applyFill="1" applyBorder="1" applyAlignment="1" applyProtection="1">
      <alignment horizontal="right" indent="1"/>
      <protection locked="0"/>
    </xf>
    <xf numFmtId="165" fontId="13" fillId="34" borderId="0" xfId="58" applyNumberFormat="1" applyFont="1" applyFill="1">
      <alignment/>
      <protection/>
    </xf>
    <xf numFmtId="0" fontId="13" fillId="33" borderId="0" xfId="58" applyFont="1" applyFill="1" applyAlignment="1">
      <alignment/>
      <protection/>
    </xf>
    <xf numFmtId="3" fontId="13" fillId="33" borderId="10" xfId="58" applyNumberFormat="1" applyFont="1" applyFill="1" applyBorder="1" applyAlignment="1" applyProtection="1">
      <alignment horizontal="right" indent="1"/>
      <protection locked="0"/>
    </xf>
    <xf numFmtId="3" fontId="13" fillId="33" borderId="11" xfId="58" applyNumberFormat="1" applyFont="1" applyFill="1" applyBorder="1" applyAlignment="1" applyProtection="1">
      <alignment horizontal="right" indent="1"/>
      <protection locked="0"/>
    </xf>
    <xf numFmtId="0" fontId="13" fillId="34" borderId="0" xfId="58" applyFont="1" applyFill="1" applyAlignment="1">
      <alignment/>
      <protection/>
    </xf>
    <xf numFmtId="164" fontId="27" fillId="33" borderId="0" xfId="58" applyNumberFormat="1" applyFont="1" applyFill="1" applyBorder="1" applyAlignment="1" applyProtection="1">
      <alignment horizontal="right"/>
      <protection locked="0"/>
    </xf>
    <xf numFmtId="0" fontId="7" fillId="33" borderId="21" xfId="58" applyFont="1" applyFill="1" applyBorder="1" applyAlignment="1">
      <alignment horizontal="center" vertical="center"/>
      <protection/>
    </xf>
    <xf numFmtId="1" fontId="7" fillId="33" borderId="18" xfId="58" applyNumberFormat="1" applyFont="1" applyFill="1" applyBorder="1" applyAlignment="1" applyProtection="1">
      <alignment horizontal="right"/>
      <protection/>
    </xf>
    <xf numFmtId="1" fontId="7" fillId="33" borderId="0" xfId="58" applyNumberFormat="1" applyFont="1" applyFill="1" applyBorder="1" applyAlignment="1" applyProtection="1">
      <alignment horizontal="right"/>
      <protection/>
    </xf>
    <xf numFmtId="1" fontId="7" fillId="33" borderId="22" xfId="58" applyNumberFormat="1" applyFont="1" applyFill="1" applyBorder="1" applyAlignment="1" applyProtection="1">
      <alignment horizontal="right"/>
      <protection/>
    </xf>
    <xf numFmtId="0" fontId="13" fillId="33" borderId="10" xfId="58" applyNumberFormat="1" applyFont="1" applyFill="1" applyBorder="1" applyAlignment="1" applyProtection="1">
      <alignment/>
      <protection locked="0"/>
    </xf>
    <xf numFmtId="3" fontId="13" fillId="33" borderId="18" xfId="58" applyNumberFormat="1" applyFont="1" applyFill="1" applyBorder="1" applyAlignment="1" applyProtection="1">
      <alignment horizontal="right" indent="1"/>
      <protection locked="0"/>
    </xf>
    <xf numFmtId="168" fontId="13" fillId="33" borderId="18" xfId="58" applyNumberFormat="1" applyFont="1" applyFill="1" applyBorder="1" applyAlignment="1" applyProtection="1">
      <alignment horizontal="right"/>
      <protection locked="0"/>
    </xf>
    <xf numFmtId="3" fontId="12" fillId="33" borderId="18" xfId="58" applyNumberFormat="1" applyFont="1" applyFill="1" applyBorder="1" applyAlignment="1" applyProtection="1">
      <alignment horizontal="right" indent="1"/>
      <protection locked="0"/>
    </xf>
    <xf numFmtId="168" fontId="12" fillId="33" borderId="18" xfId="58" applyNumberFormat="1" applyFont="1" applyFill="1" applyBorder="1" applyAlignment="1" applyProtection="1">
      <alignment horizontal="right"/>
      <protection locked="0"/>
    </xf>
    <xf numFmtId="4" fontId="12" fillId="33" borderId="10" xfId="58" applyNumberFormat="1" applyFont="1" applyFill="1" applyBorder="1" applyAlignment="1" applyProtection="1">
      <alignment horizontal="left" wrapText="1" indent="2"/>
      <protection locked="0"/>
    </xf>
    <xf numFmtId="4" fontId="7" fillId="33" borderId="12" xfId="58" applyNumberFormat="1" applyFont="1" applyFill="1" applyBorder="1" applyAlignment="1" applyProtection="1">
      <alignment horizontal="left"/>
      <protection locked="0"/>
    </xf>
    <xf numFmtId="3" fontId="13" fillId="33" borderId="20" xfId="58" applyNumberFormat="1" applyFont="1" applyFill="1" applyBorder="1" applyAlignment="1" applyProtection="1">
      <alignment horizontal="right" indent="1"/>
      <protection locked="0"/>
    </xf>
    <xf numFmtId="4" fontId="7" fillId="33" borderId="0" xfId="58" applyNumberFormat="1" applyFont="1" applyFill="1" applyBorder="1" applyAlignment="1" applyProtection="1">
      <alignment horizontal="left"/>
      <protection locked="0"/>
    </xf>
    <xf numFmtId="164" fontId="12" fillId="33" borderId="18" xfId="58" applyNumberFormat="1" applyFont="1" applyFill="1" applyBorder="1" applyAlignment="1" applyProtection="1">
      <alignment horizontal="right" indent="1"/>
      <protection locked="0"/>
    </xf>
    <xf numFmtId="164" fontId="13" fillId="33" borderId="18" xfId="58" applyNumberFormat="1" applyFont="1" applyFill="1" applyBorder="1" applyAlignment="1" applyProtection="1">
      <alignment horizontal="right" indent="1"/>
      <protection locked="0"/>
    </xf>
    <xf numFmtId="164" fontId="13" fillId="33" borderId="10" xfId="58" applyNumberFormat="1" applyFont="1" applyFill="1" applyBorder="1" applyAlignment="1" applyProtection="1">
      <alignment horizontal="right" indent="1"/>
      <protection locked="0"/>
    </xf>
    <xf numFmtId="3" fontId="13" fillId="34" borderId="0" xfId="58" applyNumberFormat="1" applyFont="1" applyFill="1" applyAlignment="1">
      <alignment/>
      <protection/>
    </xf>
    <xf numFmtId="164" fontId="13" fillId="33" borderId="11" xfId="58" applyNumberFormat="1" applyFont="1" applyFill="1" applyBorder="1" applyAlignment="1" applyProtection="1">
      <alignment horizontal="right" indent="1"/>
      <protection locked="0"/>
    </xf>
    <xf numFmtId="164" fontId="16" fillId="34" borderId="0" xfId="58" applyNumberFormat="1" applyFont="1" applyFill="1" applyAlignment="1">
      <alignment horizontal="right"/>
      <protection/>
    </xf>
    <xf numFmtId="0" fontId="21" fillId="34" borderId="0" xfId="58" applyFont="1" applyFill="1" applyAlignment="1">
      <alignment/>
      <protection/>
    </xf>
    <xf numFmtId="168" fontId="12" fillId="33" borderId="11" xfId="58" applyNumberFormat="1" applyFont="1" applyFill="1" applyBorder="1" applyAlignment="1" applyProtection="1">
      <alignment horizontal="right"/>
      <protection locked="0"/>
    </xf>
    <xf numFmtId="4" fontId="7" fillId="33" borderId="10" xfId="58" applyNumberFormat="1" applyFont="1" applyFill="1" applyBorder="1" applyAlignment="1" applyProtection="1">
      <alignment horizontal="left"/>
      <protection locked="0"/>
    </xf>
    <xf numFmtId="168" fontId="13" fillId="33" borderId="11" xfId="58" applyNumberFormat="1" applyFont="1" applyFill="1" applyBorder="1" applyAlignment="1" applyProtection="1">
      <alignment horizontal="right"/>
      <protection locked="0"/>
    </xf>
    <xf numFmtId="0" fontId="12" fillId="33" borderId="0" xfId="58" applyFont="1" applyFill="1" applyAlignment="1">
      <alignment/>
      <protection/>
    </xf>
    <xf numFmtId="0" fontId="12" fillId="34" borderId="0" xfId="58" applyFont="1" applyFill="1" applyAlignment="1">
      <alignment/>
      <protection/>
    </xf>
    <xf numFmtId="165" fontId="13" fillId="33" borderId="18" xfId="58" applyNumberFormat="1" applyFont="1" applyFill="1" applyBorder="1" applyAlignment="1" applyProtection="1">
      <alignment horizontal="right" indent="1"/>
      <protection locked="0"/>
    </xf>
    <xf numFmtId="1" fontId="7" fillId="33" borderId="10" xfId="58" applyNumberFormat="1" applyFont="1" applyFill="1" applyBorder="1" applyAlignment="1" applyProtection="1">
      <alignment horizontal="right"/>
      <protection/>
    </xf>
    <xf numFmtId="3" fontId="13" fillId="33" borderId="0" xfId="58" applyNumberFormat="1" applyFont="1" applyFill="1" applyBorder="1" applyAlignment="1" applyProtection="1">
      <alignment/>
      <protection locked="0"/>
    </xf>
    <xf numFmtId="0" fontId="30" fillId="33" borderId="0" xfId="58" applyFont="1" applyFill="1" applyAlignment="1">
      <alignment/>
      <protection/>
    </xf>
    <xf numFmtId="0" fontId="30" fillId="34" borderId="0" xfId="58" applyFont="1" applyFill="1" applyAlignment="1">
      <alignment/>
      <protection/>
    </xf>
    <xf numFmtId="167" fontId="6" fillId="34" borderId="0" xfId="133" applyNumberFormat="1" applyFont="1" applyFill="1" applyBorder="1" applyAlignment="1">
      <alignment horizontal="right" vertical="center"/>
      <protection/>
    </xf>
    <xf numFmtId="0" fontId="13" fillId="34" borderId="0" xfId="58" applyFont="1" applyFill="1" applyBorder="1" applyAlignment="1">
      <alignment/>
      <protection/>
    </xf>
    <xf numFmtId="4" fontId="7" fillId="33" borderId="20" xfId="58" applyNumberFormat="1" applyFont="1" applyFill="1" applyBorder="1" applyAlignment="1" applyProtection="1">
      <alignment horizontal="left"/>
      <protection locked="0"/>
    </xf>
    <xf numFmtId="0" fontId="7" fillId="33" borderId="0" xfId="58" applyFont="1" applyFill="1" applyBorder="1" applyAlignment="1">
      <alignment horizontal="left" wrapText="1" indent="1"/>
      <protection/>
    </xf>
    <xf numFmtId="0" fontId="12" fillId="33" borderId="18" xfId="58" applyNumberFormat="1" applyFont="1" applyFill="1" applyBorder="1" applyAlignment="1" applyProtection="1">
      <alignment horizontal="left" wrapText="1" indent="1"/>
      <protection locked="0"/>
    </xf>
    <xf numFmtId="164" fontId="13" fillId="33" borderId="0" xfId="58" applyNumberFormat="1" applyFont="1" applyFill="1" applyBorder="1" applyAlignment="1" applyProtection="1">
      <alignment horizontal="right" indent="1"/>
      <protection locked="0"/>
    </xf>
    <xf numFmtId="4" fontId="7" fillId="33" borderId="16" xfId="58" applyNumberFormat="1" applyFont="1" applyFill="1" applyBorder="1" applyAlignment="1" applyProtection="1">
      <alignment horizontal="left"/>
      <protection locked="0"/>
    </xf>
    <xf numFmtId="164" fontId="13" fillId="34" borderId="0" xfId="58" applyNumberFormat="1" applyFont="1" applyFill="1" applyAlignment="1">
      <alignment/>
      <protection/>
    </xf>
    <xf numFmtId="3" fontId="13" fillId="33" borderId="18" xfId="58" applyNumberFormat="1" applyFont="1" applyFill="1" applyBorder="1" applyAlignment="1" applyProtection="1">
      <alignment horizontal="right" indent="1"/>
      <protection locked="0"/>
    </xf>
    <xf numFmtId="3" fontId="13" fillId="33" borderId="20" xfId="58" applyNumberFormat="1" applyFont="1" applyFill="1" applyBorder="1" applyAlignment="1" applyProtection="1">
      <alignment/>
      <protection locked="0"/>
    </xf>
    <xf numFmtId="165" fontId="12" fillId="33" borderId="18" xfId="58" applyNumberFormat="1" applyFont="1" applyFill="1" applyBorder="1" applyAlignment="1" applyProtection="1">
      <alignment horizontal="right" indent="1"/>
      <protection locked="0"/>
    </xf>
    <xf numFmtId="3" fontId="13" fillId="33" borderId="20" xfId="58" applyNumberFormat="1" applyFont="1" applyFill="1" applyBorder="1" applyAlignment="1" applyProtection="1">
      <alignment horizontal="right" indent="1"/>
      <protection locked="0"/>
    </xf>
    <xf numFmtId="0" fontId="32" fillId="33" borderId="0" xfId="58" applyNumberFormat="1" applyFont="1" applyFill="1" applyBorder="1" applyAlignment="1" applyProtection="1">
      <alignment horizontal="right"/>
      <protection locked="0"/>
    </xf>
    <xf numFmtId="0" fontId="33" fillId="33" borderId="0" xfId="58" applyFont="1" applyFill="1" applyBorder="1">
      <alignment/>
      <protection/>
    </xf>
    <xf numFmtId="0" fontId="9" fillId="33" borderId="22" xfId="58" applyFont="1" applyFill="1" applyBorder="1" applyAlignment="1">
      <alignment horizontal="left"/>
      <protection/>
    </xf>
    <xf numFmtId="1" fontId="7" fillId="33" borderId="14" xfId="58" applyNumberFormat="1" applyFont="1" applyFill="1" applyBorder="1" applyAlignment="1" applyProtection="1">
      <alignment horizontal="right" indent="1"/>
      <protection/>
    </xf>
    <xf numFmtId="1" fontId="7" fillId="33" borderId="15" xfId="58" applyNumberFormat="1" applyFont="1" applyFill="1" applyBorder="1" applyAlignment="1" applyProtection="1">
      <alignment horizontal="right" indent="1"/>
      <protection/>
    </xf>
    <xf numFmtId="1" fontId="7" fillId="33" borderId="17" xfId="58" applyNumberFormat="1" applyFont="1" applyFill="1" applyBorder="1" applyAlignment="1" applyProtection="1">
      <alignment horizontal="right" indent="1"/>
      <protection/>
    </xf>
    <xf numFmtId="0" fontId="7" fillId="33" borderId="18" xfId="58" applyNumberFormat="1" applyFont="1" applyFill="1" applyBorder="1" applyAlignment="1" applyProtection="1">
      <alignment horizontal="left" vertical="center" wrapText="1" indent="1"/>
      <protection locked="0"/>
    </xf>
    <xf numFmtId="0" fontId="13" fillId="33" borderId="18" xfId="58" applyNumberFormat="1" applyFont="1" applyFill="1" applyBorder="1" applyAlignment="1" applyProtection="1">
      <alignment vertical="center"/>
      <protection locked="0"/>
    </xf>
    <xf numFmtId="49" fontId="29" fillId="33" borderId="0" xfId="58" applyNumberFormat="1" applyFont="1" applyFill="1" applyBorder="1" applyAlignment="1" applyProtection="1">
      <alignment vertical="center"/>
      <protection locked="0"/>
    </xf>
    <xf numFmtId="164" fontId="12" fillId="34" borderId="0" xfId="58" applyNumberFormat="1" applyFont="1" applyFill="1" applyBorder="1" applyAlignment="1" applyProtection="1">
      <alignment horizontal="right"/>
      <protection locked="0"/>
    </xf>
    <xf numFmtId="0" fontId="13" fillId="33" borderId="18" xfId="58" applyNumberFormat="1" applyFont="1" applyFill="1" applyBorder="1" applyAlignment="1" applyProtection="1">
      <alignment horizontal="left" indent="3"/>
      <protection locked="0"/>
    </xf>
    <xf numFmtId="0" fontId="13" fillId="33" borderId="20" xfId="58" applyNumberFormat="1" applyFont="1" applyFill="1" applyBorder="1" applyAlignment="1" applyProtection="1">
      <alignment horizontal="left" indent="2"/>
      <protection locked="0"/>
    </xf>
    <xf numFmtId="0" fontId="34" fillId="33" borderId="0" xfId="58" applyNumberFormat="1" applyFont="1" applyFill="1" applyBorder="1" applyAlignment="1" applyProtection="1">
      <alignment horizontal="right"/>
      <protection locked="0"/>
    </xf>
    <xf numFmtId="0" fontId="12" fillId="33" borderId="18" xfId="58" applyNumberFormat="1" applyFont="1" applyFill="1" applyBorder="1" applyAlignment="1" applyProtection="1">
      <alignment horizontal="left" vertical="center" wrapText="1" indent="1"/>
      <protection locked="0"/>
    </xf>
    <xf numFmtId="4" fontId="13" fillId="33" borderId="0" xfId="58" applyNumberFormat="1" applyFont="1" applyFill="1" applyBorder="1" applyAlignment="1" applyProtection="1">
      <alignment horizontal="left" indent="2"/>
      <protection locked="0"/>
    </xf>
    <xf numFmtId="0" fontId="32" fillId="33" borderId="0" xfId="58" applyNumberFormat="1" applyFont="1" applyFill="1" applyBorder="1" applyAlignment="1" applyProtection="1">
      <alignment horizontal="left"/>
      <protection locked="0"/>
    </xf>
    <xf numFmtId="1" fontId="7" fillId="33" borderId="23" xfId="58" applyNumberFormat="1" applyFont="1" applyFill="1" applyBorder="1" applyAlignment="1" applyProtection="1">
      <alignment horizontal="center" vertical="center"/>
      <protection/>
    </xf>
    <xf numFmtId="1" fontId="7" fillId="33" borderId="22" xfId="58" applyNumberFormat="1" applyFont="1" applyFill="1" applyBorder="1" applyAlignment="1" applyProtection="1">
      <alignment horizontal="right" indent="1"/>
      <protection/>
    </xf>
    <xf numFmtId="169" fontId="9" fillId="33" borderId="18" xfId="58" applyNumberFormat="1" applyFont="1" applyFill="1" applyBorder="1" applyAlignment="1">
      <alignment horizontal="right"/>
      <protection/>
    </xf>
    <xf numFmtId="169" fontId="34" fillId="33" borderId="18" xfId="58" applyNumberFormat="1" applyFont="1" applyFill="1" applyBorder="1" applyAlignment="1" applyProtection="1">
      <alignment horizontal="right"/>
      <protection locked="0"/>
    </xf>
    <xf numFmtId="169" fontId="34" fillId="33" borderId="11" xfId="58" applyNumberFormat="1" applyFont="1" applyFill="1" applyBorder="1" applyAlignment="1" applyProtection="1">
      <alignment horizontal="right"/>
      <protection locked="0"/>
    </xf>
    <xf numFmtId="169" fontId="10" fillId="33" borderId="18" xfId="58" applyNumberFormat="1" applyFont="1" applyFill="1" applyBorder="1" applyAlignment="1" applyProtection="1">
      <alignment horizontal="right"/>
      <protection/>
    </xf>
    <xf numFmtId="169" fontId="13" fillId="0" borderId="18" xfId="132" applyNumberFormat="1" applyFont="1" applyBorder="1" applyAlignment="1">
      <alignment horizontal="right"/>
      <protection/>
    </xf>
    <xf numFmtId="169" fontId="13" fillId="33" borderId="11" xfId="58" applyNumberFormat="1" applyFont="1" applyFill="1" applyBorder="1" applyAlignment="1" applyProtection="1">
      <alignment horizontal="right"/>
      <protection locked="0"/>
    </xf>
    <xf numFmtId="169" fontId="12" fillId="33" borderId="18" xfId="58" applyNumberFormat="1" applyFont="1" applyFill="1" applyBorder="1" applyAlignment="1" applyProtection="1">
      <alignment horizontal="right"/>
      <protection locked="0"/>
    </xf>
    <xf numFmtId="168" fontId="13" fillId="0" borderId="11" xfId="132" applyNumberFormat="1" applyFont="1" applyBorder="1" applyAlignment="1">
      <alignment horizontal="right"/>
      <protection/>
    </xf>
    <xf numFmtId="168" fontId="13" fillId="34" borderId="11" xfId="58" applyNumberFormat="1" applyFont="1" applyFill="1" applyBorder="1" applyAlignment="1">
      <alignment horizontal="right"/>
      <protection/>
    </xf>
    <xf numFmtId="0" fontId="13" fillId="33" borderId="18" xfId="58" applyNumberFormat="1" applyFont="1" applyFill="1" applyBorder="1" applyAlignment="1" applyProtection="1">
      <alignment horizontal="right" vertical="center" indent="1"/>
      <protection locked="0"/>
    </xf>
    <xf numFmtId="168" fontId="13" fillId="0" borderId="11" xfId="133" applyNumberFormat="1" applyFont="1" applyBorder="1" applyAlignment="1">
      <alignment horizontal="right"/>
      <protection/>
    </xf>
    <xf numFmtId="3" fontId="13" fillId="34" borderId="0" xfId="58" applyNumberFormat="1" applyFont="1" applyFill="1" applyBorder="1">
      <alignment/>
      <protection/>
    </xf>
    <xf numFmtId="3" fontId="13" fillId="33" borderId="11" xfId="58" applyNumberFormat="1" applyFont="1" applyFill="1" applyBorder="1" applyAlignment="1" applyProtection="1">
      <alignment horizontal="right"/>
      <protection locked="0"/>
    </xf>
    <xf numFmtId="0" fontId="13" fillId="33" borderId="18" xfId="58" applyFont="1" applyFill="1" applyBorder="1" applyAlignment="1">
      <alignment horizontal="right" vertical="center"/>
      <protection/>
    </xf>
    <xf numFmtId="0" fontId="7" fillId="33" borderId="18" xfId="58" applyNumberFormat="1" applyFont="1" applyFill="1" applyBorder="1" applyAlignment="1" applyProtection="1">
      <alignment horizontal="right" vertical="center" wrapText="1"/>
      <protection locked="0"/>
    </xf>
    <xf numFmtId="164" fontId="13" fillId="34" borderId="0" xfId="58" applyNumberFormat="1" applyFont="1" applyFill="1" applyBorder="1">
      <alignment/>
      <protection/>
    </xf>
    <xf numFmtId="3" fontId="13" fillId="34" borderId="11" xfId="58" applyNumberFormat="1" applyFont="1" applyFill="1" applyBorder="1" applyAlignment="1">
      <alignment horizontal="right"/>
      <protection/>
    </xf>
    <xf numFmtId="0" fontId="13" fillId="33" borderId="18" xfId="58" applyNumberFormat="1" applyFont="1" applyFill="1" applyBorder="1" applyAlignment="1" applyProtection="1">
      <alignment horizontal="right"/>
      <protection locked="0"/>
    </xf>
    <xf numFmtId="0" fontId="7" fillId="33" borderId="18" xfId="58" applyFont="1" applyFill="1" applyBorder="1" applyAlignment="1">
      <alignment horizontal="right" vertical="center"/>
      <protection/>
    </xf>
    <xf numFmtId="0" fontId="13" fillId="33" borderId="13" xfId="58" applyNumberFormat="1" applyFont="1" applyFill="1" applyBorder="1" applyAlignment="1" applyProtection="1">
      <alignment horizontal="left" indent="2"/>
      <protection locked="0"/>
    </xf>
    <xf numFmtId="0" fontId="13" fillId="33" borderId="15" xfId="58" applyNumberFormat="1" applyFont="1" applyFill="1" applyBorder="1" applyAlignment="1" applyProtection="1">
      <alignment horizontal="left" indent="2"/>
      <protection locked="0"/>
    </xf>
    <xf numFmtId="3" fontId="13" fillId="33" borderId="15" xfId="58" applyNumberFormat="1" applyFont="1" applyFill="1" applyBorder="1" applyAlignment="1" applyProtection="1">
      <alignment horizontal="right" indent="1"/>
      <protection locked="0"/>
    </xf>
    <xf numFmtId="0" fontId="9" fillId="33" borderId="14" xfId="58" applyFont="1" applyFill="1" applyBorder="1" applyAlignment="1">
      <alignment horizontal="left"/>
      <protection/>
    </xf>
    <xf numFmtId="164" fontId="13" fillId="34" borderId="18" xfId="58" applyNumberFormat="1" applyFont="1" applyFill="1" applyBorder="1" applyAlignment="1">
      <alignment horizontal="right" indent="1"/>
      <protection/>
    </xf>
    <xf numFmtId="165" fontId="13" fillId="33" borderId="11" xfId="58" applyNumberFormat="1" applyFont="1" applyFill="1" applyBorder="1" applyAlignment="1" applyProtection="1">
      <alignment horizontal="right" indent="1"/>
      <protection locked="0"/>
    </xf>
    <xf numFmtId="164" fontId="13" fillId="33" borderId="10" xfId="58" applyNumberFormat="1" applyFont="1" applyFill="1" applyBorder="1" applyAlignment="1">
      <alignment horizontal="right" indent="1"/>
      <protection/>
    </xf>
    <xf numFmtId="0" fontId="13" fillId="33" borderId="12" xfId="58" applyNumberFormat="1" applyFont="1" applyFill="1" applyBorder="1" applyAlignment="1" applyProtection="1">
      <alignment horizontal="left" indent="2"/>
      <protection locked="0"/>
    </xf>
    <xf numFmtId="0" fontId="12" fillId="34" borderId="0" xfId="69" applyFont="1" applyFill="1" applyAlignment="1">
      <alignment vertical="top"/>
      <protection/>
    </xf>
    <xf numFmtId="0" fontId="12" fillId="34" borderId="0" xfId="69" applyFont="1" applyFill="1" applyAlignment="1">
      <alignment horizontal="justify" vertical="top"/>
      <protection/>
    </xf>
    <xf numFmtId="0" fontId="35" fillId="34" borderId="0" xfId="69" applyFont="1" applyFill="1" applyAlignment="1">
      <alignment horizontal="justify" vertical="top"/>
      <protection/>
    </xf>
    <xf numFmtId="0" fontId="9" fillId="34" borderId="0" xfId="69" applyFont="1" applyFill="1" applyAlignment="1">
      <alignment horizontal="justify" vertical="top"/>
      <protection/>
    </xf>
    <xf numFmtId="0" fontId="10" fillId="34" borderId="0" xfId="69" applyFont="1" applyFill="1" applyAlignment="1">
      <alignment horizontal="justify" vertical="top"/>
      <protection/>
    </xf>
    <xf numFmtId="0" fontId="10" fillId="34" borderId="0" xfId="69" applyFont="1" applyFill="1" applyAlignment="1">
      <alignment horizontal="left" vertical="top" indent="1"/>
      <protection/>
    </xf>
    <xf numFmtId="0" fontId="25" fillId="34" borderId="0" xfId="53" applyFont="1" applyFill="1" applyAlignment="1" applyProtection="1">
      <alignment horizontal="left" vertical="top" indent="2"/>
      <protection/>
    </xf>
    <xf numFmtId="0" fontId="12" fillId="34" borderId="0" xfId="69" applyFont="1" applyFill="1" applyAlignment="1">
      <alignment horizontal="left" vertical="top" indent="1"/>
      <protection/>
    </xf>
    <xf numFmtId="1" fontId="7" fillId="33" borderId="14" xfId="58" applyNumberFormat="1" applyFont="1" applyFill="1" applyBorder="1" applyAlignment="1" applyProtection="1">
      <alignment horizontal="right"/>
      <protection/>
    </xf>
    <xf numFmtId="1" fontId="7" fillId="33" borderId="15" xfId="58" applyNumberFormat="1" applyFont="1" applyFill="1" applyBorder="1" applyAlignment="1" applyProtection="1">
      <alignment horizontal="right"/>
      <protection/>
    </xf>
    <xf numFmtId="0" fontId="9" fillId="33" borderId="14" xfId="58" applyFont="1" applyFill="1" applyBorder="1" applyAlignment="1">
      <alignment horizontal="left" indent="1"/>
      <protection/>
    </xf>
    <xf numFmtId="164" fontId="12" fillId="33" borderId="17" xfId="58" applyNumberFormat="1" applyFont="1" applyFill="1" applyBorder="1" applyAlignment="1" applyProtection="1">
      <alignment horizontal="right" indent="1"/>
      <protection locked="0"/>
    </xf>
    <xf numFmtId="164" fontId="12" fillId="33" borderId="14" xfId="58" applyNumberFormat="1" applyFont="1" applyFill="1" applyBorder="1" applyAlignment="1" applyProtection="1">
      <alignment horizontal="right"/>
      <protection locked="0"/>
    </xf>
    <xf numFmtId="165" fontId="12" fillId="33" borderId="14" xfId="58" applyNumberFormat="1" applyFont="1" applyFill="1" applyBorder="1" applyAlignment="1" applyProtection="1">
      <alignment horizontal="right" indent="1"/>
      <protection locked="0"/>
    </xf>
    <xf numFmtId="165" fontId="12" fillId="33" borderId="15" xfId="58" applyNumberFormat="1" applyFont="1" applyFill="1" applyBorder="1" applyAlignment="1" applyProtection="1">
      <alignment horizontal="right" indent="1"/>
      <protection locked="0"/>
    </xf>
    <xf numFmtId="165" fontId="12" fillId="33" borderId="17" xfId="58" applyNumberFormat="1" applyFont="1" applyFill="1" applyBorder="1" applyAlignment="1" applyProtection="1">
      <alignment horizontal="right" indent="1"/>
      <protection locked="0"/>
    </xf>
    <xf numFmtId="0" fontId="3" fillId="33" borderId="0" xfId="58" applyFont="1" applyFill="1" applyBorder="1" applyAlignment="1">
      <alignment horizontal="center" wrapText="1"/>
      <protection/>
    </xf>
    <xf numFmtId="3" fontId="13" fillId="33" borderId="12" xfId="58" applyNumberFormat="1" applyFont="1" applyFill="1" applyBorder="1" applyAlignment="1" applyProtection="1">
      <alignment horizontal="right" indent="1"/>
      <protection locked="0"/>
    </xf>
    <xf numFmtId="4" fontId="13" fillId="33" borderId="0" xfId="58" applyNumberFormat="1" applyFont="1" applyFill="1" applyBorder="1" applyAlignment="1" applyProtection="1">
      <alignment horizontal="right" indent="1"/>
      <protection locked="0"/>
    </xf>
    <xf numFmtId="164" fontId="12" fillId="33" borderId="13" xfId="58" applyNumberFormat="1" applyFont="1" applyFill="1" applyBorder="1" applyAlignment="1" applyProtection="1">
      <alignment horizontal="right" indent="1"/>
      <protection locked="0"/>
    </xf>
    <xf numFmtId="164" fontId="10" fillId="33" borderId="10" xfId="58" applyNumberFormat="1" applyFont="1" applyFill="1" applyBorder="1" applyAlignment="1" applyProtection="1">
      <alignment horizontal="right" indent="1"/>
      <protection locked="0"/>
    </xf>
    <xf numFmtId="164" fontId="10" fillId="33" borderId="0" xfId="58" applyNumberFormat="1" applyFont="1" applyFill="1" applyBorder="1" applyAlignment="1" applyProtection="1">
      <alignment horizontal="right" indent="1"/>
      <protection locked="0"/>
    </xf>
    <xf numFmtId="164" fontId="10" fillId="33" borderId="11" xfId="58" applyNumberFormat="1" applyFont="1" applyFill="1" applyBorder="1" applyAlignment="1" applyProtection="1">
      <alignment horizontal="right" indent="1"/>
      <protection locked="0"/>
    </xf>
    <xf numFmtId="165" fontId="13" fillId="33" borderId="10" xfId="58" applyNumberFormat="1" applyFont="1" applyFill="1" applyBorder="1" applyAlignment="1" applyProtection="1">
      <alignment horizontal="right" indent="1"/>
      <protection locked="0"/>
    </xf>
    <xf numFmtId="164" fontId="13" fillId="33" borderId="10" xfId="58" applyNumberFormat="1" applyFont="1" applyFill="1" applyBorder="1" applyAlignment="1" applyProtection="1">
      <alignment horizontal="right" indent="1"/>
      <protection locked="0"/>
    </xf>
    <xf numFmtId="166" fontId="12" fillId="33" borderId="10" xfId="58" applyNumberFormat="1" applyFont="1" applyFill="1" applyBorder="1" applyAlignment="1" applyProtection="1">
      <alignment horizontal="right"/>
      <protection locked="0"/>
    </xf>
    <xf numFmtId="4" fontId="13" fillId="33" borderId="10" xfId="58" applyNumberFormat="1" applyFont="1" applyFill="1" applyBorder="1" applyAlignment="1" applyProtection="1">
      <alignment horizontal="left" wrapText="1" indent="2"/>
      <protection locked="0"/>
    </xf>
    <xf numFmtId="169" fontId="7" fillId="33" borderId="11" xfId="58" applyNumberFormat="1" applyFont="1" applyFill="1" applyBorder="1" applyAlignment="1" applyProtection="1">
      <alignment horizontal="right" vertical="center" wrapText="1"/>
      <protection locked="0"/>
    </xf>
    <xf numFmtId="168" fontId="13" fillId="33" borderId="18" xfId="58" applyNumberFormat="1" applyFont="1" applyFill="1" applyBorder="1" applyAlignment="1" applyProtection="1">
      <alignment horizontal="right"/>
      <protection locked="0"/>
    </xf>
    <xf numFmtId="165" fontId="12" fillId="33" borderId="18" xfId="58" applyNumberFormat="1" applyFont="1" applyFill="1" applyBorder="1" applyAlignment="1">
      <alignment horizontal="right" indent="1"/>
      <protection/>
    </xf>
    <xf numFmtId="165" fontId="12" fillId="33" borderId="18" xfId="58" applyNumberFormat="1" applyFont="1" applyFill="1" applyBorder="1" applyAlignment="1" applyProtection="1">
      <alignment horizontal="right" indent="1"/>
      <protection locked="0"/>
    </xf>
    <xf numFmtId="165" fontId="13" fillId="33" borderId="10" xfId="58" applyNumberFormat="1" applyFont="1" applyFill="1" applyBorder="1" applyAlignment="1" applyProtection="1">
      <alignment horizontal="right" indent="1"/>
      <protection locked="0"/>
    </xf>
    <xf numFmtId="168" fontId="13" fillId="34" borderId="0" xfId="58" applyNumberFormat="1" applyFont="1" applyFill="1" applyAlignment="1">
      <alignment/>
      <protection/>
    </xf>
    <xf numFmtId="165" fontId="12" fillId="33" borderId="10" xfId="58" applyNumberFormat="1" applyFont="1" applyFill="1" applyBorder="1" applyAlignment="1" applyProtection="1">
      <alignment horizontal="right" wrapText="1" indent="1"/>
      <protection locked="0"/>
    </xf>
    <xf numFmtId="3" fontId="12" fillId="33" borderId="10" xfId="58" applyNumberFormat="1" applyFont="1" applyFill="1" applyBorder="1" applyAlignment="1" applyProtection="1">
      <alignment horizontal="right" indent="1"/>
      <protection/>
    </xf>
    <xf numFmtId="3" fontId="12" fillId="33" borderId="0" xfId="58" applyNumberFormat="1" applyFont="1" applyFill="1" applyBorder="1" applyAlignment="1" applyProtection="1">
      <alignment horizontal="right" indent="1"/>
      <protection/>
    </xf>
    <xf numFmtId="3" fontId="12" fillId="33" borderId="11" xfId="58" applyNumberFormat="1" applyFont="1" applyFill="1" applyBorder="1" applyAlignment="1" applyProtection="1">
      <alignment horizontal="right" indent="1"/>
      <protection/>
    </xf>
    <xf numFmtId="165" fontId="7" fillId="33" borderId="10" xfId="58" applyNumberFormat="1" applyFont="1" applyFill="1" applyBorder="1" applyAlignment="1" applyProtection="1">
      <alignment horizontal="right" wrapText="1" indent="1"/>
      <protection locked="0"/>
    </xf>
    <xf numFmtId="165" fontId="13" fillId="33" borderId="0" xfId="58" applyNumberFormat="1" applyFont="1" applyFill="1" applyBorder="1" applyAlignment="1" applyProtection="1">
      <alignment horizontal="right" indent="1"/>
      <protection locked="0"/>
    </xf>
    <xf numFmtId="3" fontId="6" fillId="34" borderId="0" xfId="58" applyNumberFormat="1" applyFont="1" applyFill="1">
      <alignment/>
      <protection/>
    </xf>
    <xf numFmtId="165" fontId="13" fillId="34" borderId="18" xfId="58" applyNumberFormat="1" applyFont="1" applyFill="1" applyBorder="1" applyAlignment="1">
      <alignment horizontal="right" indent="1"/>
      <protection/>
    </xf>
    <xf numFmtId="165" fontId="7" fillId="33" borderId="10" xfId="58" applyNumberFormat="1" applyFont="1" applyFill="1" applyBorder="1" applyAlignment="1">
      <alignment horizontal="right" wrapText="1" indent="1"/>
      <protection/>
    </xf>
    <xf numFmtId="165" fontId="13" fillId="33" borderId="10" xfId="58" applyNumberFormat="1" applyFont="1" applyFill="1" applyBorder="1" applyAlignment="1">
      <alignment horizontal="right" indent="1"/>
      <protection/>
    </xf>
    <xf numFmtId="165" fontId="13" fillId="33" borderId="11" xfId="58" applyNumberFormat="1" applyFont="1" applyFill="1" applyBorder="1" applyAlignment="1" applyProtection="1">
      <alignment horizontal="right" indent="1"/>
      <protection locked="0"/>
    </xf>
    <xf numFmtId="3" fontId="14" fillId="33" borderId="15" xfId="53" applyNumberFormat="1" applyFill="1" applyBorder="1" applyAlignment="1" applyProtection="1">
      <alignment horizontal="right" indent="1"/>
      <protection locked="0"/>
    </xf>
    <xf numFmtId="0" fontId="7" fillId="33" borderId="14" xfId="58" applyFont="1" applyFill="1" applyBorder="1" applyAlignment="1">
      <alignment horizontal="right" wrapText="1" indent="1"/>
      <protection/>
    </xf>
    <xf numFmtId="2" fontId="12" fillId="33" borderId="0" xfId="58" applyNumberFormat="1" applyFont="1" applyFill="1" applyBorder="1" applyAlignment="1" applyProtection="1">
      <alignment horizontal="right" indent="1"/>
      <protection locked="0"/>
    </xf>
    <xf numFmtId="2" fontId="12" fillId="33" borderId="12" xfId="58" applyNumberFormat="1" applyFont="1" applyFill="1" applyBorder="1" applyAlignment="1" applyProtection="1">
      <alignment horizontal="right" indent="1"/>
      <protection locked="0"/>
    </xf>
    <xf numFmtId="2" fontId="12" fillId="33" borderId="13" xfId="58" applyNumberFormat="1" applyFont="1" applyFill="1" applyBorder="1" applyAlignment="1" applyProtection="1">
      <alignment horizontal="right" indent="1"/>
      <protection locked="0"/>
    </xf>
    <xf numFmtId="2" fontId="12" fillId="33" borderId="16" xfId="58" applyNumberFormat="1" applyFont="1" applyFill="1" applyBorder="1" applyAlignment="1" applyProtection="1">
      <alignment horizontal="right" indent="1"/>
      <protection locked="0"/>
    </xf>
    <xf numFmtId="2" fontId="25" fillId="33" borderId="0" xfId="53" applyNumberFormat="1" applyFont="1" applyFill="1" applyBorder="1" applyAlignment="1" applyProtection="1">
      <alignment horizontal="right" indent="1"/>
      <protection locked="0"/>
    </xf>
    <xf numFmtId="2" fontId="12" fillId="33" borderId="14" xfId="58" applyNumberFormat="1" applyFont="1" applyFill="1" applyBorder="1" applyAlignment="1" applyProtection="1">
      <alignment horizontal="right" indent="1"/>
      <protection locked="0"/>
    </xf>
    <xf numFmtId="2" fontId="12" fillId="33" borderId="15" xfId="58" applyNumberFormat="1" applyFont="1" applyFill="1" applyBorder="1" applyAlignment="1" applyProtection="1">
      <alignment horizontal="right" indent="1"/>
      <protection locked="0"/>
    </xf>
    <xf numFmtId="2" fontId="12" fillId="33" borderId="17" xfId="58" applyNumberFormat="1" applyFont="1" applyFill="1" applyBorder="1" applyAlignment="1" applyProtection="1">
      <alignment horizontal="right" indent="1"/>
      <protection locked="0"/>
    </xf>
    <xf numFmtId="3" fontId="7" fillId="33" borderId="10" xfId="58" applyNumberFormat="1" applyFont="1" applyFill="1" applyBorder="1" applyAlignment="1" applyProtection="1">
      <alignment horizontal="right" indent="1"/>
      <protection/>
    </xf>
    <xf numFmtId="3" fontId="7" fillId="33" borderId="0" xfId="58" applyNumberFormat="1" applyFont="1" applyFill="1" applyBorder="1" applyAlignment="1" applyProtection="1">
      <alignment horizontal="right" indent="1"/>
      <protection/>
    </xf>
    <xf numFmtId="3" fontId="7" fillId="33" borderId="11" xfId="58" applyNumberFormat="1" applyFont="1" applyFill="1" applyBorder="1" applyAlignment="1" applyProtection="1">
      <alignment horizontal="right" indent="1"/>
      <protection/>
    </xf>
    <xf numFmtId="3" fontId="8" fillId="34" borderId="10" xfId="58" applyNumberFormat="1" applyFont="1" applyFill="1" applyBorder="1" applyAlignment="1">
      <alignment horizontal="right" indent="1"/>
      <protection/>
    </xf>
    <xf numFmtId="165" fontId="12" fillId="33" borderId="12" xfId="58" applyNumberFormat="1" applyFont="1" applyFill="1" applyBorder="1" applyAlignment="1" applyProtection="1">
      <alignment horizontal="right" indent="1"/>
      <protection locked="0"/>
    </xf>
    <xf numFmtId="165" fontId="12" fillId="33" borderId="16" xfId="58" applyNumberFormat="1" applyFont="1" applyFill="1" applyBorder="1" applyAlignment="1" applyProtection="1">
      <alignment horizontal="right" indent="1"/>
      <protection locked="0"/>
    </xf>
    <xf numFmtId="165" fontId="12" fillId="33" borderId="13" xfId="58" applyNumberFormat="1" applyFont="1" applyFill="1" applyBorder="1" applyAlignment="1" applyProtection="1">
      <alignment horizontal="right" indent="1"/>
      <protection locked="0"/>
    </xf>
    <xf numFmtId="165" fontId="6" fillId="35" borderId="24" xfId="58" applyNumberFormat="1" applyFont="1" applyFill="1" applyBorder="1" applyAlignment="1">
      <alignment horizontal="right" indent="1"/>
      <protection/>
    </xf>
    <xf numFmtId="165" fontId="6" fillId="34" borderId="0" xfId="58" applyNumberFormat="1" applyFont="1" applyFill="1" applyAlignment="1">
      <alignment horizontal="right" indent="1"/>
      <protection/>
    </xf>
    <xf numFmtId="0" fontId="7" fillId="33" borderId="23" xfId="58" applyFont="1" applyFill="1" applyBorder="1" applyAlignment="1">
      <alignment horizontal="center" vertical="center"/>
      <protection/>
    </xf>
    <xf numFmtId="165" fontId="12" fillId="33" borderId="18" xfId="58" applyNumberFormat="1" applyFont="1" applyFill="1" applyBorder="1" applyAlignment="1" applyProtection="1">
      <alignment horizontal="right" wrapText="1" indent="1"/>
      <protection locked="0"/>
    </xf>
    <xf numFmtId="165" fontId="7" fillId="33" borderId="18" xfId="58" applyNumberFormat="1" applyFont="1" applyFill="1" applyBorder="1" applyAlignment="1" applyProtection="1">
      <alignment horizontal="right" wrapText="1" indent="1"/>
      <protection locked="0"/>
    </xf>
    <xf numFmtId="165" fontId="7" fillId="33" borderId="18" xfId="58" applyNumberFormat="1" applyFont="1" applyFill="1" applyBorder="1" applyAlignment="1">
      <alignment horizontal="right" wrapText="1" indent="1"/>
      <protection/>
    </xf>
    <xf numFmtId="165" fontId="13" fillId="33" borderId="18" xfId="58" applyNumberFormat="1" applyFont="1" applyFill="1" applyBorder="1" applyAlignment="1">
      <alignment horizontal="right" indent="1"/>
      <protection/>
    </xf>
    <xf numFmtId="0" fontId="9" fillId="33" borderId="18" xfId="58" applyFont="1" applyFill="1" applyBorder="1" applyAlignment="1">
      <alignment horizontal="left"/>
      <protection/>
    </xf>
    <xf numFmtId="165" fontId="13" fillId="33" borderId="18" xfId="58" applyNumberFormat="1" applyFont="1" applyFill="1" applyBorder="1" applyAlignment="1" applyProtection="1">
      <alignment horizontal="right" indent="1"/>
      <protection locked="0"/>
    </xf>
    <xf numFmtId="168" fontId="13" fillId="0" borderId="18" xfId="58" applyNumberFormat="1" applyFont="1" applyFill="1" applyBorder="1" applyAlignment="1" applyProtection="1">
      <alignment horizontal="right"/>
      <protection locked="0"/>
    </xf>
    <xf numFmtId="0" fontId="13" fillId="0" borderId="0" xfId="58" applyFont="1" applyFill="1" applyAlignment="1">
      <alignment/>
      <protection/>
    </xf>
    <xf numFmtId="3" fontId="13" fillId="0" borderId="18" xfId="58" applyNumberFormat="1" applyFont="1" applyFill="1" applyBorder="1" applyAlignment="1" applyProtection="1">
      <alignment horizontal="right" indent="1"/>
      <protection locked="0"/>
    </xf>
    <xf numFmtId="165" fontId="13" fillId="0" borderId="18" xfId="58" applyNumberFormat="1" applyFont="1" applyFill="1" applyBorder="1" applyAlignment="1">
      <alignment horizontal="right" indent="1"/>
      <protection/>
    </xf>
    <xf numFmtId="1" fontId="7" fillId="33" borderId="22" xfId="58" applyNumberFormat="1" applyFont="1" applyFill="1" applyBorder="1" applyAlignment="1" applyProtection="1">
      <alignment horizontal="right" vertical="center" indent="1"/>
      <protection/>
    </xf>
    <xf numFmtId="3" fontId="13" fillId="33" borderId="12" xfId="58" applyNumberFormat="1" applyFont="1" applyFill="1" applyBorder="1" applyAlignment="1" applyProtection="1">
      <alignment horizontal="right" indent="1"/>
      <protection locked="0"/>
    </xf>
    <xf numFmtId="3" fontId="13" fillId="33" borderId="16" xfId="58" applyNumberFormat="1" applyFont="1" applyFill="1" applyBorder="1" applyAlignment="1" applyProtection="1">
      <alignment horizontal="right" indent="1"/>
      <protection locked="0"/>
    </xf>
    <xf numFmtId="3" fontId="13" fillId="33" borderId="13" xfId="58" applyNumberFormat="1" applyFont="1" applyFill="1" applyBorder="1" applyAlignment="1" applyProtection="1">
      <alignment horizontal="right" indent="1"/>
      <protection locked="0"/>
    </xf>
    <xf numFmtId="3" fontId="13" fillId="33" borderId="15" xfId="58" applyNumberFormat="1" applyFont="1" applyFill="1" applyBorder="1" applyAlignment="1" applyProtection="1">
      <alignment horizontal="right" indent="1"/>
      <protection locked="0"/>
    </xf>
    <xf numFmtId="3" fontId="13" fillId="33" borderId="17" xfId="58" applyNumberFormat="1" applyFont="1" applyFill="1" applyBorder="1" applyAlignment="1" applyProtection="1">
      <alignment horizontal="right" indent="1"/>
      <protection locked="0"/>
    </xf>
    <xf numFmtId="164" fontId="13" fillId="33" borderId="20" xfId="58" applyNumberFormat="1" applyFont="1" applyFill="1" applyBorder="1" applyAlignment="1" applyProtection="1">
      <alignment horizontal="right" indent="1"/>
      <protection locked="0"/>
    </xf>
    <xf numFmtId="164" fontId="7" fillId="33" borderId="16" xfId="58" applyNumberFormat="1" applyFont="1" applyFill="1" applyBorder="1" applyAlignment="1" applyProtection="1">
      <alignment horizontal="left"/>
      <protection locked="0"/>
    </xf>
    <xf numFmtId="164" fontId="7" fillId="33" borderId="20" xfId="58" applyNumberFormat="1" applyFont="1" applyFill="1" applyBorder="1" applyAlignment="1" applyProtection="1">
      <alignment horizontal="left"/>
      <protection locked="0"/>
    </xf>
    <xf numFmtId="3" fontId="11" fillId="33" borderId="18" xfId="58" applyNumberFormat="1" applyFont="1" applyFill="1" applyBorder="1" applyAlignment="1" applyProtection="1">
      <alignment horizontal="right" indent="1"/>
      <protection locked="0"/>
    </xf>
    <xf numFmtId="164" fontId="13" fillId="33" borderId="12" xfId="58" applyNumberFormat="1" applyFont="1" applyFill="1" applyBorder="1" applyAlignment="1" applyProtection="1">
      <alignment horizontal="right" indent="1"/>
      <protection locked="0"/>
    </xf>
    <xf numFmtId="164" fontId="13" fillId="33" borderId="0" xfId="58" applyNumberFormat="1" applyFont="1" applyFill="1" applyBorder="1" applyAlignment="1" applyProtection="1">
      <alignment horizontal="right" indent="1"/>
      <protection locked="0"/>
    </xf>
    <xf numFmtId="164" fontId="13" fillId="33" borderId="11" xfId="58" applyNumberFormat="1" applyFont="1" applyFill="1" applyBorder="1" applyAlignment="1" applyProtection="1">
      <alignment horizontal="right" indent="1"/>
      <protection locked="0"/>
    </xf>
    <xf numFmtId="3" fontId="12" fillId="33" borderId="11" xfId="58" applyNumberFormat="1" applyFont="1" applyFill="1" applyBorder="1" applyAlignment="1" applyProtection="1">
      <alignment horizontal="right"/>
      <protection locked="0"/>
    </xf>
    <xf numFmtId="3" fontId="12" fillId="33" borderId="12" xfId="58" applyNumberFormat="1" applyFont="1" applyFill="1" applyBorder="1" applyAlignment="1" applyProtection="1">
      <alignment horizontal="right"/>
      <protection locked="0"/>
    </xf>
    <xf numFmtId="3" fontId="12" fillId="33" borderId="16" xfId="58" applyNumberFormat="1" applyFont="1" applyFill="1" applyBorder="1" applyAlignment="1" applyProtection="1">
      <alignment horizontal="right"/>
      <protection locked="0"/>
    </xf>
    <xf numFmtId="3" fontId="12" fillId="33" borderId="13" xfId="58" applyNumberFormat="1" applyFont="1" applyFill="1" applyBorder="1" applyAlignment="1" applyProtection="1">
      <alignment horizontal="right"/>
      <protection locked="0"/>
    </xf>
    <xf numFmtId="3" fontId="12" fillId="33" borderId="14" xfId="58" applyNumberFormat="1" applyFont="1" applyFill="1" applyBorder="1" applyAlignment="1" applyProtection="1">
      <alignment horizontal="right"/>
      <protection locked="0"/>
    </xf>
    <xf numFmtId="3" fontId="12" fillId="33" borderId="17" xfId="58" applyNumberFormat="1" applyFont="1" applyFill="1" applyBorder="1" applyAlignment="1" applyProtection="1">
      <alignment horizontal="right"/>
      <protection locked="0"/>
    </xf>
    <xf numFmtId="4" fontId="13" fillId="33" borderId="18" xfId="58" applyNumberFormat="1" applyFont="1" applyFill="1" applyBorder="1" applyAlignment="1" applyProtection="1">
      <alignment horizontal="left" wrapText="1" indent="2"/>
      <protection locked="0"/>
    </xf>
    <xf numFmtId="165" fontId="13" fillId="33" borderId="12" xfId="58" applyNumberFormat="1" applyFont="1" applyFill="1" applyBorder="1" applyAlignment="1" applyProtection="1">
      <alignment horizontal="right" indent="1"/>
      <protection locked="0"/>
    </xf>
    <xf numFmtId="165" fontId="13" fillId="33" borderId="16" xfId="58" applyNumberFormat="1" applyFont="1" applyFill="1" applyBorder="1" applyAlignment="1" applyProtection="1">
      <alignment horizontal="right" indent="1"/>
      <protection locked="0"/>
    </xf>
    <xf numFmtId="165" fontId="13" fillId="33" borderId="13" xfId="58" applyNumberFormat="1" applyFont="1" applyFill="1" applyBorder="1" applyAlignment="1" applyProtection="1">
      <alignment horizontal="right" indent="1"/>
      <protection locked="0"/>
    </xf>
    <xf numFmtId="4" fontId="7" fillId="33" borderId="10" xfId="58" applyNumberFormat="1" applyFont="1" applyFill="1" applyBorder="1" applyAlignment="1" applyProtection="1">
      <alignment horizontal="right" wrapText="1" indent="1"/>
      <protection locked="0"/>
    </xf>
    <xf numFmtId="4" fontId="12" fillId="33" borderId="10" xfId="58" applyNumberFormat="1" applyFont="1" applyFill="1" applyBorder="1" applyAlignment="1" applyProtection="1">
      <alignment horizontal="right" wrapText="1" indent="1"/>
      <protection locked="0"/>
    </xf>
    <xf numFmtId="4" fontId="12" fillId="33" borderId="0" xfId="58" applyNumberFormat="1" applyFont="1" applyFill="1" applyBorder="1" applyAlignment="1" applyProtection="1">
      <alignment horizontal="right" wrapText="1" indent="1"/>
      <protection locked="0"/>
    </xf>
    <xf numFmtId="4" fontId="13" fillId="33" borderId="0" xfId="58" applyNumberFormat="1" applyFont="1" applyFill="1" applyBorder="1" applyAlignment="1" applyProtection="1">
      <alignment horizontal="center"/>
      <protection locked="0"/>
    </xf>
    <xf numFmtId="165" fontId="12" fillId="33" borderId="12" xfId="58" applyNumberFormat="1" applyFont="1" applyFill="1" applyBorder="1" applyAlignment="1" applyProtection="1">
      <alignment horizontal="right" indent="1"/>
      <protection locked="0"/>
    </xf>
    <xf numFmtId="165" fontId="12" fillId="33" borderId="16" xfId="58" applyNumberFormat="1" applyFont="1" applyFill="1" applyBorder="1" applyAlignment="1" applyProtection="1">
      <alignment horizontal="right" indent="1"/>
      <protection locked="0"/>
    </xf>
    <xf numFmtId="165" fontId="12" fillId="33" borderId="13" xfId="58" applyNumberFormat="1" applyFont="1" applyFill="1" applyBorder="1" applyAlignment="1" applyProtection="1">
      <alignment horizontal="right" indent="1"/>
      <protection locked="0"/>
    </xf>
    <xf numFmtId="0" fontId="30" fillId="34" borderId="0" xfId="58" applyFont="1" applyFill="1">
      <alignment/>
      <protection/>
    </xf>
    <xf numFmtId="3" fontId="11" fillId="33" borderId="20" xfId="58" applyNumberFormat="1" applyFont="1" applyFill="1" applyBorder="1" applyAlignment="1" applyProtection="1">
      <alignment horizontal="right" indent="1"/>
      <protection locked="0"/>
    </xf>
    <xf numFmtId="170" fontId="12" fillId="33" borderId="10" xfId="58" applyNumberFormat="1" applyFont="1" applyFill="1" applyBorder="1" applyAlignment="1" applyProtection="1">
      <alignment horizontal="right"/>
      <protection locked="0"/>
    </xf>
    <xf numFmtId="1" fontId="7" fillId="33" borderId="25" xfId="58" applyNumberFormat="1" applyFont="1" applyFill="1" applyBorder="1" applyAlignment="1" applyProtection="1">
      <alignment horizontal="right" indent="1"/>
      <protection/>
    </xf>
    <xf numFmtId="164" fontId="13" fillId="33" borderId="26" xfId="58" applyNumberFormat="1" applyFont="1" applyFill="1" applyBorder="1" applyAlignment="1" applyProtection="1">
      <alignment horizontal="right" indent="1"/>
      <protection locked="0"/>
    </xf>
    <xf numFmtId="165" fontId="13" fillId="33" borderId="26" xfId="58" applyNumberFormat="1" applyFont="1" applyFill="1" applyBorder="1" applyAlignment="1" applyProtection="1">
      <alignment horizontal="right" indent="1"/>
      <protection locked="0"/>
    </xf>
    <xf numFmtId="3" fontId="13" fillId="33" borderId="26" xfId="58" applyNumberFormat="1" applyFont="1" applyFill="1" applyBorder="1" applyAlignment="1" applyProtection="1">
      <alignment horizontal="right" indent="1"/>
      <protection locked="0"/>
    </xf>
    <xf numFmtId="3" fontId="13" fillId="33" borderId="27" xfId="58" applyNumberFormat="1" applyFont="1" applyFill="1" applyBorder="1" applyAlignment="1" applyProtection="1">
      <alignment horizontal="right" indent="1"/>
      <protection locked="0"/>
    </xf>
    <xf numFmtId="3" fontId="12" fillId="33" borderId="12" xfId="58" applyNumberFormat="1" applyFont="1" applyFill="1" applyBorder="1" applyAlignment="1" applyProtection="1">
      <alignment horizontal="right" indent="1"/>
      <protection locked="0"/>
    </xf>
    <xf numFmtId="3" fontId="12" fillId="33" borderId="16" xfId="58" applyNumberFormat="1" applyFont="1" applyFill="1" applyBorder="1" applyAlignment="1" applyProtection="1">
      <alignment horizontal="right" indent="1"/>
      <protection locked="0"/>
    </xf>
    <xf numFmtId="3" fontId="12" fillId="33" borderId="13" xfId="58" applyNumberFormat="1" applyFont="1" applyFill="1" applyBorder="1" applyAlignment="1" applyProtection="1">
      <alignment horizontal="right" indent="1"/>
      <protection locked="0"/>
    </xf>
    <xf numFmtId="165" fontId="12" fillId="33" borderId="0" xfId="58" applyNumberFormat="1" applyFont="1" applyFill="1" applyBorder="1" applyAlignment="1" applyProtection="1">
      <alignment horizontal="right" wrapText="1" indent="1"/>
      <protection locked="0"/>
    </xf>
    <xf numFmtId="164" fontId="12" fillId="33" borderId="12" xfId="58" applyNumberFormat="1" applyFont="1" applyFill="1" applyBorder="1" applyAlignment="1" applyProtection="1">
      <alignment horizontal="right"/>
      <protection locked="0"/>
    </xf>
    <xf numFmtId="164" fontId="12" fillId="33" borderId="16" xfId="58" applyNumberFormat="1" applyFont="1" applyFill="1" applyBorder="1" applyAlignment="1" applyProtection="1">
      <alignment horizontal="right"/>
      <protection locked="0"/>
    </xf>
    <xf numFmtId="164" fontId="12" fillId="33" borderId="13" xfId="58" applyNumberFormat="1" applyFont="1" applyFill="1" applyBorder="1" applyAlignment="1" applyProtection="1">
      <alignment horizontal="right"/>
      <protection locked="0"/>
    </xf>
    <xf numFmtId="3" fontId="13" fillId="33" borderId="22" xfId="58" applyNumberFormat="1" applyFont="1" applyFill="1" applyBorder="1" applyAlignment="1" applyProtection="1">
      <alignment horizontal="right" indent="1"/>
      <protection locked="0"/>
    </xf>
    <xf numFmtId="0" fontId="6" fillId="34" borderId="0" xfId="58" applyFont="1" applyFill="1" applyAlignment="1">
      <alignment horizontal="center"/>
      <protection/>
    </xf>
    <xf numFmtId="164" fontId="27" fillId="33" borderId="0" xfId="58" applyNumberFormat="1" applyFont="1" applyFill="1" applyBorder="1" applyAlignment="1" applyProtection="1">
      <alignment horizontal="center"/>
      <protection locked="0"/>
    </xf>
    <xf numFmtId="0" fontId="9" fillId="33" borderId="22" xfId="58" applyFont="1" applyFill="1" applyBorder="1" applyAlignment="1">
      <alignment horizontal="center"/>
      <protection/>
    </xf>
    <xf numFmtId="1" fontId="7" fillId="33" borderId="22" xfId="58" applyNumberFormat="1" applyFont="1" applyFill="1" applyBorder="1" applyAlignment="1" applyProtection="1">
      <alignment horizontal="center"/>
      <protection/>
    </xf>
    <xf numFmtId="0" fontId="9" fillId="33" borderId="18" xfId="58" applyFont="1" applyFill="1" applyBorder="1" applyAlignment="1">
      <alignment horizontal="center"/>
      <protection/>
    </xf>
    <xf numFmtId="164" fontId="12" fillId="33" borderId="18" xfId="58" applyNumberFormat="1" applyFont="1" applyFill="1" applyBorder="1" applyAlignment="1" applyProtection="1">
      <alignment horizontal="center"/>
      <protection locked="0"/>
    </xf>
    <xf numFmtId="3" fontId="13" fillId="33" borderId="18" xfId="58" applyNumberFormat="1" applyFont="1" applyFill="1" applyBorder="1" applyAlignment="1" applyProtection="1">
      <alignment horizontal="center"/>
      <protection locked="0"/>
    </xf>
    <xf numFmtId="3" fontId="13" fillId="33" borderId="0" xfId="58" applyNumberFormat="1" applyFont="1" applyFill="1" applyBorder="1" applyAlignment="1" applyProtection="1">
      <alignment horizontal="center"/>
      <protection locked="0"/>
    </xf>
    <xf numFmtId="3" fontId="13" fillId="33" borderId="20" xfId="58" applyNumberFormat="1" applyFont="1" applyFill="1" applyBorder="1" applyAlignment="1" applyProtection="1">
      <alignment horizontal="center"/>
      <protection locked="0"/>
    </xf>
    <xf numFmtId="0" fontId="9" fillId="33" borderId="14" xfId="58" applyFont="1" applyFill="1" applyBorder="1" applyAlignment="1">
      <alignment horizontal="center"/>
      <protection/>
    </xf>
    <xf numFmtId="164" fontId="13" fillId="33" borderId="18" xfId="58" applyNumberFormat="1" applyFont="1" applyFill="1" applyBorder="1" applyAlignment="1" applyProtection="1">
      <alignment horizontal="center"/>
      <protection locked="0"/>
    </xf>
    <xf numFmtId="164" fontId="12" fillId="33" borderId="11" xfId="58" applyNumberFormat="1" applyFont="1" applyFill="1" applyBorder="1" applyAlignment="1" applyProtection="1">
      <alignment horizontal="center"/>
      <protection locked="0"/>
    </xf>
    <xf numFmtId="164" fontId="12" fillId="33" borderId="0" xfId="58" applyNumberFormat="1" applyFont="1" applyFill="1" applyBorder="1" applyAlignment="1" applyProtection="1">
      <alignment horizontal="center"/>
      <protection locked="0"/>
    </xf>
    <xf numFmtId="164" fontId="16" fillId="34" borderId="0" xfId="58" applyNumberFormat="1" applyFont="1" applyFill="1" applyAlignment="1">
      <alignment horizontal="center"/>
      <protection/>
    </xf>
    <xf numFmtId="1" fontId="7" fillId="33" borderId="17" xfId="58" applyNumberFormat="1" applyFont="1" applyFill="1" applyBorder="1" applyAlignment="1" applyProtection="1">
      <alignment horizontal="right"/>
      <protection/>
    </xf>
    <xf numFmtId="165" fontId="13" fillId="33" borderId="12" xfId="58" applyNumberFormat="1" applyFont="1" applyFill="1" applyBorder="1" applyAlignment="1" applyProtection="1">
      <alignment horizontal="right"/>
      <protection locked="0"/>
    </xf>
    <xf numFmtId="165" fontId="13" fillId="33" borderId="16" xfId="58" applyNumberFormat="1" applyFont="1" applyFill="1" applyBorder="1" applyAlignment="1" applyProtection="1">
      <alignment horizontal="right"/>
      <protection locked="0"/>
    </xf>
    <xf numFmtId="165" fontId="13" fillId="33" borderId="13" xfId="58" applyNumberFormat="1" applyFont="1" applyFill="1" applyBorder="1" applyAlignment="1" applyProtection="1">
      <alignment horizontal="right"/>
      <protection locked="0"/>
    </xf>
    <xf numFmtId="1" fontId="7" fillId="33" borderId="17" xfId="58" applyNumberFormat="1" applyFont="1" applyFill="1" applyBorder="1" applyAlignment="1" applyProtection="1">
      <alignment horizontal="right" vertical="center"/>
      <protection/>
    </xf>
    <xf numFmtId="1" fontId="7" fillId="33" borderId="14" xfId="58" applyNumberFormat="1" applyFont="1" applyFill="1" applyBorder="1" applyAlignment="1" applyProtection="1">
      <alignment horizontal="right" vertical="center"/>
      <protection/>
    </xf>
    <xf numFmtId="1" fontId="7" fillId="33" borderId="15" xfId="58" applyNumberFormat="1" applyFont="1" applyFill="1" applyBorder="1" applyAlignment="1" applyProtection="1">
      <alignment horizontal="right" vertical="center"/>
      <protection/>
    </xf>
    <xf numFmtId="0" fontId="6" fillId="34" borderId="0" xfId="58" applyFont="1" applyFill="1" applyAlignment="1">
      <alignment horizontal="right" vertical="center"/>
      <protection/>
    </xf>
    <xf numFmtId="0" fontId="33" fillId="33" borderId="0" xfId="58" applyFont="1" applyFill="1" applyBorder="1" applyAlignment="1">
      <alignment horizontal="right"/>
      <protection/>
    </xf>
    <xf numFmtId="4" fontId="13" fillId="33" borderId="0" xfId="58" applyNumberFormat="1" applyFont="1" applyFill="1" applyBorder="1" applyAlignment="1" applyProtection="1">
      <alignment horizontal="right"/>
      <protection locked="0"/>
    </xf>
    <xf numFmtId="3" fontId="13" fillId="33" borderId="0" xfId="58" applyNumberFormat="1" applyFont="1" applyFill="1" applyBorder="1" applyAlignment="1" applyProtection="1">
      <alignment horizontal="right"/>
      <protection locked="0"/>
    </xf>
    <xf numFmtId="4" fontId="16" fillId="33" borderId="0" xfId="58" applyNumberFormat="1" applyFont="1" applyFill="1" applyBorder="1" applyAlignment="1" applyProtection="1">
      <alignment horizontal="right"/>
      <protection locked="0"/>
    </xf>
    <xf numFmtId="0" fontId="6" fillId="34" borderId="0" xfId="58" applyFont="1" applyFill="1" applyAlignment="1">
      <alignment horizontal="right"/>
      <protection/>
    </xf>
    <xf numFmtId="1" fontId="7" fillId="33" borderId="18" xfId="58" applyNumberFormat="1" applyFont="1" applyFill="1" applyBorder="1" applyAlignment="1" applyProtection="1">
      <alignment horizontal="center"/>
      <protection/>
    </xf>
    <xf numFmtId="1" fontId="7" fillId="33" borderId="0" xfId="58" applyNumberFormat="1" applyFont="1" applyFill="1" applyBorder="1" applyAlignment="1" applyProtection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4" fontId="7" fillId="33" borderId="10" xfId="58" applyNumberFormat="1" applyFont="1" applyFill="1" applyBorder="1" applyAlignment="1" applyProtection="1">
      <alignment horizontal="center"/>
      <protection locked="0"/>
    </xf>
    <xf numFmtId="4" fontId="7" fillId="33" borderId="18" xfId="58" applyNumberFormat="1" applyFont="1" applyFill="1" applyBorder="1" applyAlignment="1" applyProtection="1">
      <alignment horizontal="center"/>
      <protection locked="0"/>
    </xf>
    <xf numFmtId="4" fontId="7" fillId="33" borderId="10" xfId="58" applyNumberFormat="1" applyFont="1" applyFill="1" applyBorder="1" applyAlignment="1" applyProtection="1">
      <alignment horizontal="center" wrapText="1"/>
      <protection locked="0"/>
    </xf>
    <xf numFmtId="4" fontId="7" fillId="33" borderId="18" xfId="58" applyNumberFormat="1" applyFont="1" applyFill="1" applyBorder="1" applyAlignment="1" applyProtection="1">
      <alignment horizontal="center" wrapText="1"/>
      <protection locked="0"/>
    </xf>
    <xf numFmtId="168" fontId="7" fillId="33" borderId="18" xfId="58" applyNumberFormat="1" applyFont="1" applyFill="1" applyBorder="1" applyAlignment="1" applyProtection="1">
      <alignment horizontal="center"/>
      <protection locked="0"/>
    </xf>
    <xf numFmtId="4" fontId="7" fillId="33" borderId="12" xfId="58" applyNumberFormat="1" applyFont="1" applyFill="1" applyBorder="1" applyAlignment="1" applyProtection="1">
      <alignment horizontal="center"/>
      <protection locked="0"/>
    </xf>
    <xf numFmtId="4" fontId="7" fillId="33" borderId="20" xfId="58" applyNumberFormat="1" applyFont="1" applyFill="1" applyBorder="1" applyAlignment="1" applyProtection="1">
      <alignment horizontal="center"/>
      <protection locked="0"/>
    </xf>
    <xf numFmtId="4" fontId="7" fillId="33" borderId="0" xfId="58" applyNumberFormat="1" applyFont="1" applyFill="1" applyBorder="1" applyAlignment="1" applyProtection="1">
      <alignment horizontal="center"/>
      <protection locked="0"/>
    </xf>
    <xf numFmtId="1" fontId="7" fillId="33" borderId="15" xfId="58" applyNumberFormat="1" applyFont="1" applyFill="1" applyBorder="1" applyAlignment="1" applyProtection="1">
      <alignment horizontal="center"/>
      <protection/>
    </xf>
    <xf numFmtId="164" fontId="12" fillId="33" borderId="18" xfId="58" applyNumberFormat="1" applyFont="1" applyFill="1" applyBorder="1" applyAlignment="1" applyProtection="1">
      <alignment horizontal="center" vertical="center"/>
      <protection locked="0"/>
    </xf>
    <xf numFmtId="4" fontId="12" fillId="33" borderId="10" xfId="58" applyNumberFormat="1" applyFont="1" applyFill="1" applyBorder="1" applyAlignment="1" applyProtection="1">
      <alignment horizontal="center" wrapText="1"/>
      <protection locked="0"/>
    </xf>
    <xf numFmtId="4" fontId="12" fillId="33" borderId="18" xfId="58" applyNumberFormat="1" applyFont="1" applyFill="1" applyBorder="1" applyAlignment="1" applyProtection="1">
      <alignment horizontal="center" vertical="center" wrapText="1"/>
      <protection locked="0"/>
    </xf>
    <xf numFmtId="3" fontId="13" fillId="33" borderId="0" xfId="58" applyNumberFormat="1" applyFont="1" applyFill="1" applyBorder="1" applyAlignment="1" applyProtection="1">
      <alignment horizontal="center"/>
      <protection locked="0"/>
    </xf>
    <xf numFmtId="0" fontId="3" fillId="33" borderId="0" xfId="58" applyFont="1" applyFill="1" applyBorder="1" applyAlignment="1">
      <alignment horizontal="right" wrapText="1"/>
      <protection/>
    </xf>
    <xf numFmtId="1" fontId="7" fillId="33" borderId="10" xfId="58" applyNumberFormat="1" applyFont="1" applyFill="1" applyBorder="1" applyAlignment="1" applyProtection="1">
      <alignment horizontal="right" vertical="center"/>
      <protection/>
    </xf>
    <xf numFmtId="1" fontId="7" fillId="33" borderId="14" xfId="58" applyNumberFormat="1" applyFont="1" applyFill="1" applyBorder="1" applyAlignment="1" applyProtection="1">
      <alignment horizontal="right" vertical="center"/>
      <protection/>
    </xf>
    <xf numFmtId="1" fontId="7" fillId="33" borderId="15" xfId="58" applyNumberFormat="1" applyFont="1" applyFill="1" applyBorder="1" applyAlignment="1" applyProtection="1">
      <alignment horizontal="right" vertical="center"/>
      <protection/>
    </xf>
    <xf numFmtId="1" fontId="7" fillId="33" borderId="17" xfId="58" applyNumberFormat="1" applyFont="1" applyFill="1" applyBorder="1" applyAlignment="1" applyProtection="1">
      <alignment horizontal="right" vertical="center"/>
      <protection/>
    </xf>
    <xf numFmtId="0" fontId="7" fillId="33" borderId="10" xfId="58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/>
      <protection/>
    </xf>
    <xf numFmtId="1" fontId="7" fillId="33" borderId="0" xfId="58" applyNumberFormat="1" applyFont="1" applyFill="1" applyBorder="1" applyAlignment="1" applyProtection="1">
      <alignment horizontal="right" vertical="center"/>
      <protection/>
    </xf>
    <xf numFmtId="1" fontId="7" fillId="33" borderId="11" xfId="58" applyNumberFormat="1" applyFont="1" applyFill="1" applyBorder="1" applyAlignment="1" applyProtection="1">
      <alignment horizontal="right" vertical="center"/>
      <protection/>
    </xf>
    <xf numFmtId="3" fontId="14" fillId="33" borderId="0" xfId="53" applyNumberFormat="1" applyFill="1" applyBorder="1" applyAlignment="1" applyProtection="1">
      <alignment horizontal="right" indent="2"/>
      <protection locked="0"/>
    </xf>
    <xf numFmtId="0" fontId="7" fillId="33" borderId="14" xfId="58" applyFont="1" applyFill="1" applyBorder="1" applyAlignment="1">
      <alignment horizontal="right" vertical="center" wrapText="1"/>
      <protection/>
    </xf>
    <xf numFmtId="1" fontId="7" fillId="33" borderId="0" xfId="58" applyNumberFormat="1" applyFont="1" applyFill="1" applyBorder="1" applyAlignment="1" applyProtection="1">
      <alignment horizontal="right" vertical="center"/>
      <protection/>
    </xf>
    <xf numFmtId="1" fontId="7" fillId="33" borderId="11" xfId="58" applyNumberFormat="1" applyFont="1" applyFill="1" applyBorder="1" applyAlignment="1" applyProtection="1">
      <alignment horizontal="right" vertical="center"/>
      <protection/>
    </xf>
    <xf numFmtId="0" fontId="7" fillId="33" borderId="10" xfId="58" applyFont="1" applyFill="1" applyBorder="1" applyAlignment="1">
      <alignment horizontal="right" vertical="center" wrapText="1"/>
      <protection/>
    </xf>
    <xf numFmtId="0" fontId="6" fillId="33" borderId="0" xfId="58" applyFont="1" applyFill="1" applyAlignment="1">
      <alignment horizontal="right"/>
      <protection/>
    </xf>
    <xf numFmtId="0" fontId="6" fillId="33" borderId="0" xfId="58" applyFont="1" applyFill="1" applyAlignment="1">
      <alignment horizontal="right" vertical="center"/>
      <protection/>
    </xf>
    <xf numFmtId="3" fontId="14" fillId="33" borderId="15" xfId="53" applyNumberFormat="1" applyFill="1" applyBorder="1" applyAlignment="1" applyProtection="1">
      <alignment horizontal="right" indent="2"/>
      <protection locked="0"/>
    </xf>
    <xf numFmtId="0" fontId="8" fillId="34" borderId="10" xfId="58" applyFont="1" applyFill="1" applyBorder="1" applyAlignment="1">
      <alignment horizontal="right" vertical="center"/>
      <protection/>
    </xf>
    <xf numFmtId="0" fontId="8" fillId="34" borderId="10" xfId="58" applyFont="1" applyFill="1" applyBorder="1" applyAlignment="1">
      <alignment horizontal="right" vertical="center"/>
      <protection/>
    </xf>
    <xf numFmtId="167" fontId="7" fillId="33" borderId="12" xfId="58" applyNumberFormat="1" applyFont="1" applyFill="1" applyBorder="1" applyAlignment="1" applyProtection="1">
      <alignment horizontal="right" vertical="center"/>
      <protection/>
    </xf>
    <xf numFmtId="167" fontId="7" fillId="33" borderId="16" xfId="58" applyNumberFormat="1" applyFont="1" applyFill="1" applyBorder="1" applyAlignment="1" applyProtection="1">
      <alignment horizontal="right" vertical="center"/>
      <protection/>
    </xf>
    <xf numFmtId="167" fontId="7" fillId="33" borderId="13" xfId="58" applyNumberFormat="1" applyFont="1" applyFill="1" applyBorder="1" applyAlignment="1" applyProtection="1">
      <alignment horizontal="right" vertical="center"/>
      <protection/>
    </xf>
    <xf numFmtId="0" fontId="6" fillId="34" borderId="0" xfId="58" applyFont="1" applyFill="1" applyBorder="1" applyAlignment="1">
      <alignment horizontal="right"/>
      <protection/>
    </xf>
    <xf numFmtId="0" fontId="6" fillId="34" borderId="28" xfId="58" applyFont="1" applyFill="1" applyBorder="1" applyAlignment="1">
      <alignment horizontal="right"/>
      <protection/>
    </xf>
    <xf numFmtId="0" fontId="13" fillId="34" borderId="12" xfId="58" applyFont="1" applyFill="1" applyBorder="1" applyAlignment="1">
      <alignment horizontal="right"/>
      <protection/>
    </xf>
    <xf numFmtId="0" fontId="13" fillId="34" borderId="16" xfId="58" applyFont="1" applyFill="1" applyBorder="1" applyAlignment="1">
      <alignment horizontal="right"/>
      <protection/>
    </xf>
    <xf numFmtId="0" fontId="13" fillId="34" borderId="13" xfId="58" applyFont="1" applyFill="1" applyBorder="1" applyAlignment="1">
      <alignment horizontal="right"/>
      <protection/>
    </xf>
    <xf numFmtId="0" fontId="12" fillId="34" borderId="0" xfId="58" applyFont="1" applyFill="1">
      <alignment/>
      <protection/>
    </xf>
    <xf numFmtId="0" fontId="37" fillId="33" borderId="28" xfId="59" applyFont="1" applyFill="1" applyBorder="1" applyAlignment="1">
      <alignment/>
      <protection/>
    </xf>
    <xf numFmtId="0" fontId="3" fillId="33" borderId="0" xfId="59" applyFont="1" applyFill="1" applyBorder="1" applyAlignment="1">
      <alignment horizontal="left" wrapText="1"/>
      <protection/>
    </xf>
    <xf numFmtId="164" fontId="5" fillId="33" borderId="0" xfId="59" applyNumberFormat="1" applyFont="1" applyFill="1" applyBorder="1" applyAlignment="1" applyProtection="1">
      <alignment horizontal="right"/>
      <protection/>
    </xf>
    <xf numFmtId="0" fontId="6" fillId="34" borderId="0" xfId="59" applyFont="1" applyFill="1">
      <alignment/>
      <protection/>
    </xf>
    <xf numFmtId="4" fontId="22" fillId="33" borderId="0" xfId="59" applyNumberFormat="1" applyFont="1" applyFill="1" applyBorder="1" applyAlignment="1" applyProtection="1">
      <alignment/>
      <protection locked="0"/>
    </xf>
    <xf numFmtId="4" fontId="12" fillId="33" borderId="0" xfId="59" applyNumberFormat="1" applyFont="1" applyFill="1" applyBorder="1" applyAlignment="1" applyProtection="1">
      <alignment horizontal="center"/>
      <protection locked="0"/>
    </xf>
    <xf numFmtId="4" fontId="12" fillId="33" borderId="0" xfId="59" applyNumberFormat="1" applyFont="1" applyFill="1" applyBorder="1" applyAlignment="1" applyProtection="1">
      <alignment horizontal="right" indent="1"/>
      <protection locked="0"/>
    </xf>
    <xf numFmtId="164" fontId="10" fillId="33" borderId="0" xfId="59" applyNumberFormat="1" applyFont="1" applyFill="1" applyBorder="1" applyAlignment="1" applyProtection="1">
      <alignment horizontal="right"/>
      <protection/>
    </xf>
    <xf numFmtId="0" fontId="13" fillId="34" borderId="0" xfId="59" applyFont="1" applyFill="1">
      <alignment/>
      <protection/>
    </xf>
    <xf numFmtId="49" fontId="18" fillId="33" borderId="0" xfId="59" applyNumberFormat="1" applyFont="1" applyFill="1" applyBorder="1" applyAlignment="1" applyProtection="1">
      <alignment/>
      <protection locked="0"/>
    </xf>
    <xf numFmtId="49" fontId="24" fillId="33" borderId="0" xfId="59" applyNumberFormat="1" applyFont="1" applyFill="1" applyBorder="1" applyAlignment="1" applyProtection="1">
      <alignment horizontal="left" indent="2"/>
      <protection locked="0"/>
    </xf>
    <xf numFmtId="49" fontId="24" fillId="33" borderId="0" xfId="59" applyNumberFormat="1" applyFont="1" applyFill="1" applyBorder="1" applyAlignment="1" applyProtection="1">
      <alignment horizontal="right" indent="3"/>
      <protection locked="0"/>
    </xf>
    <xf numFmtId="0" fontId="6" fillId="35" borderId="0" xfId="59" applyFont="1" applyFill="1">
      <alignment/>
      <protection/>
    </xf>
    <xf numFmtId="0" fontId="17" fillId="35" borderId="19" xfId="59" applyFont="1" applyFill="1" applyBorder="1">
      <alignment/>
      <protection/>
    </xf>
    <xf numFmtId="164" fontId="18" fillId="35" borderId="0" xfId="59" applyNumberFormat="1" applyFont="1" applyFill="1" applyAlignment="1">
      <alignment horizontal="right"/>
      <protection/>
    </xf>
    <xf numFmtId="0" fontId="19" fillId="35" borderId="0" xfId="59" applyFont="1" applyFill="1">
      <alignment/>
      <protection/>
    </xf>
    <xf numFmtId="0" fontId="6" fillId="35" borderId="0" xfId="59" applyFont="1" applyFill="1" applyAlignment="1">
      <alignment/>
      <protection/>
    </xf>
    <xf numFmtId="0" fontId="20" fillId="35" borderId="0" xfId="59" applyFont="1" applyFill="1" applyAlignment="1">
      <alignment horizontal="left" vertical="top"/>
      <protection/>
    </xf>
    <xf numFmtId="0" fontId="4" fillId="33" borderId="28" xfId="59" applyFont="1" applyFill="1" applyBorder="1" applyAlignment="1">
      <alignment/>
      <protection/>
    </xf>
    <xf numFmtId="0" fontId="39" fillId="34" borderId="28" xfId="59" applyFont="1" applyFill="1" applyBorder="1">
      <alignment/>
      <protection/>
    </xf>
    <xf numFmtId="0" fontId="4" fillId="33" borderId="28" xfId="59" applyFont="1" applyFill="1" applyBorder="1" applyAlignment="1">
      <alignment wrapText="1"/>
      <protection/>
    </xf>
    <xf numFmtId="0" fontId="3" fillId="33" borderId="16" xfId="59" applyFont="1" applyFill="1" applyBorder="1" applyAlignment="1">
      <alignment horizontal="left" wrapText="1"/>
      <protection/>
    </xf>
    <xf numFmtId="0" fontId="7" fillId="33" borderId="10" xfId="58" applyNumberFormat="1" applyFont="1" applyFill="1" applyBorder="1" applyAlignment="1">
      <alignment horizontal="left" wrapText="1" indent="1"/>
      <protection/>
    </xf>
    <xf numFmtId="4" fontId="16" fillId="33" borderId="0" xfId="59" applyNumberFormat="1" applyFont="1" applyFill="1" applyBorder="1" applyAlignment="1" applyProtection="1">
      <alignment horizontal="center"/>
      <protection locked="0"/>
    </xf>
    <xf numFmtId="4" fontId="16" fillId="33" borderId="0" xfId="59" applyNumberFormat="1" applyFont="1" applyFill="1" applyBorder="1" applyAlignment="1" applyProtection="1">
      <alignment horizontal="right" indent="1"/>
      <protection locked="0"/>
    </xf>
    <xf numFmtId="0" fontId="6" fillId="35" borderId="0" xfId="59" applyFont="1" applyFill="1" applyBorder="1" applyAlignment="1">
      <alignment/>
      <protection/>
    </xf>
    <xf numFmtId="0" fontId="6" fillId="35" borderId="0" xfId="59" applyFont="1" applyFill="1" applyBorder="1" applyAlignment="1">
      <alignment horizontal="right" indent="1"/>
      <protection/>
    </xf>
    <xf numFmtId="0" fontId="6" fillId="33" borderId="0" xfId="59" applyFont="1" applyFill="1">
      <alignment/>
      <protection/>
    </xf>
    <xf numFmtId="0" fontId="6" fillId="33" borderId="28" xfId="59" applyFont="1" applyFill="1" applyBorder="1" applyAlignment="1">
      <alignment/>
      <protection/>
    </xf>
    <xf numFmtId="0" fontId="6" fillId="33" borderId="16" xfId="59" applyFont="1" applyFill="1" applyBorder="1">
      <alignment/>
      <protection/>
    </xf>
    <xf numFmtId="164" fontId="5" fillId="33" borderId="28" xfId="59" applyNumberFormat="1" applyFont="1" applyFill="1" applyBorder="1" applyAlignment="1" applyProtection="1">
      <alignment horizontal="right"/>
      <protection/>
    </xf>
    <xf numFmtId="0" fontId="6" fillId="33" borderId="28" xfId="59" applyFont="1" applyFill="1" applyBorder="1">
      <alignment/>
      <protection/>
    </xf>
    <xf numFmtId="164" fontId="5" fillId="33" borderId="16" xfId="59" applyNumberFormat="1" applyFont="1" applyFill="1" applyBorder="1" applyAlignment="1" applyProtection="1">
      <alignment horizontal="right"/>
      <protection/>
    </xf>
    <xf numFmtId="3" fontId="12" fillId="33" borderId="18" xfId="58" applyNumberFormat="1" applyFont="1" applyFill="1" applyBorder="1" applyAlignment="1" applyProtection="1">
      <alignment horizontal="right" indent="1"/>
      <protection locked="0"/>
    </xf>
    <xf numFmtId="164" fontId="12" fillId="33" borderId="0" xfId="59" applyNumberFormat="1" applyFont="1" applyFill="1" applyBorder="1" applyAlignment="1" applyProtection="1">
      <alignment horizontal="right"/>
      <protection locked="0"/>
    </xf>
    <xf numFmtId="3" fontId="13" fillId="33" borderId="0" xfId="59" applyNumberFormat="1" applyFont="1" applyFill="1" applyBorder="1" applyAlignment="1" applyProtection="1">
      <alignment/>
      <protection locked="0"/>
    </xf>
    <xf numFmtId="4" fontId="18" fillId="33" borderId="0" xfId="59" applyNumberFormat="1" applyFont="1" applyFill="1" applyBorder="1" applyAlignment="1" applyProtection="1">
      <alignment/>
      <protection locked="0"/>
    </xf>
    <xf numFmtId="4" fontId="23" fillId="33" borderId="0" xfId="59" applyNumberFormat="1" applyFont="1" applyFill="1" applyBorder="1" applyAlignment="1" applyProtection="1">
      <alignment/>
      <protection locked="0"/>
    </xf>
    <xf numFmtId="4" fontId="15" fillId="33" borderId="0" xfId="59" applyNumberFormat="1" applyFont="1" applyFill="1" applyBorder="1" applyAlignment="1" applyProtection="1">
      <alignment horizontal="center"/>
      <protection locked="0"/>
    </xf>
    <xf numFmtId="164" fontId="16" fillId="33" borderId="0" xfId="59" applyNumberFormat="1" applyFont="1" applyFill="1" applyBorder="1" applyAlignment="1" applyProtection="1">
      <alignment horizontal="right"/>
      <protection locked="0"/>
    </xf>
    <xf numFmtId="0" fontId="31" fillId="35" borderId="0" xfId="59" applyFont="1" applyFill="1">
      <alignment/>
      <protection/>
    </xf>
    <xf numFmtId="164" fontId="17" fillId="35" borderId="19" xfId="59" applyNumberFormat="1" applyFont="1" applyFill="1" applyBorder="1" applyAlignment="1">
      <alignment horizontal="right"/>
      <protection/>
    </xf>
    <xf numFmtId="0" fontId="31" fillId="35" borderId="19" xfId="59" applyFont="1" applyFill="1" applyBorder="1" applyAlignment="1">
      <alignment/>
      <protection/>
    </xf>
    <xf numFmtId="0" fontId="31" fillId="34" borderId="0" xfId="59" applyFont="1" applyFill="1">
      <alignment/>
      <protection/>
    </xf>
    <xf numFmtId="164" fontId="17" fillId="35" borderId="0" xfId="59" applyNumberFormat="1" applyFont="1" applyFill="1" applyAlignment="1">
      <alignment horizontal="right"/>
      <protection/>
    </xf>
    <xf numFmtId="0" fontId="31" fillId="35" borderId="0" xfId="59" applyFont="1" applyFill="1" applyAlignment="1">
      <alignment/>
      <protection/>
    </xf>
    <xf numFmtId="4" fontId="36" fillId="33" borderId="28" xfId="59" applyNumberFormat="1" applyFont="1" applyFill="1" applyBorder="1" applyAlignment="1" applyProtection="1">
      <alignment horizontal="center"/>
      <protection locked="0"/>
    </xf>
    <xf numFmtId="0" fontId="13" fillId="33" borderId="0" xfId="59" applyFont="1" applyFill="1" applyAlignment="1">
      <alignment/>
      <protection/>
    </xf>
    <xf numFmtId="0" fontId="13" fillId="34" borderId="0" xfId="59" applyFont="1" applyFill="1" applyAlignment="1">
      <alignment/>
      <protection/>
    </xf>
    <xf numFmtId="49" fontId="24" fillId="33" borderId="0" xfId="59" applyNumberFormat="1" applyFont="1" applyFill="1" applyBorder="1" applyAlignment="1" applyProtection="1">
      <alignment horizontal="left"/>
      <protection locked="0"/>
    </xf>
    <xf numFmtId="4" fontId="28" fillId="33" borderId="0" xfId="59" applyNumberFormat="1" applyFont="1" applyFill="1" applyBorder="1" applyAlignment="1" applyProtection="1">
      <alignment horizontal="left"/>
      <protection locked="0"/>
    </xf>
    <xf numFmtId="0" fontId="6" fillId="33" borderId="0" xfId="59" applyFont="1" applyFill="1" applyAlignment="1">
      <alignment/>
      <protection/>
    </xf>
    <xf numFmtId="0" fontId="6" fillId="34" borderId="0" xfId="59" applyFont="1" applyFill="1" applyAlignment="1">
      <alignment/>
      <protection/>
    </xf>
    <xf numFmtId="164" fontId="26" fillId="33" borderId="0" xfId="59" applyNumberFormat="1" applyFont="1" applyFill="1" applyBorder="1" applyAlignment="1">
      <alignment horizontal="right"/>
      <protection/>
    </xf>
    <xf numFmtId="0" fontId="4" fillId="33" borderId="28" xfId="59" applyFont="1" applyFill="1" applyBorder="1" applyAlignment="1">
      <alignment horizontal="center"/>
      <protection/>
    </xf>
    <xf numFmtId="1" fontId="7" fillId="33" borderId="17" xfId="58" applyNumberFormat="1" applyFont="1" applyFill="1" applyBorder="1" applyAlignment="1" applyProtection="1">
      <alignment horizontal="center"/>
      <protection/>
    </xf>
    <xf numFmtId="165" fontId="13" fillId="33" borderId="20" xfId="58" applyNumberFormat="1" applyFont="1" applyFill="1" applyBorder="1" applyAlignment="1" applyProtection="1">
      <alignment horizontal="center"/>
      <protection locked="0"/>
    </xf>
    <xf numFmtId="164" fontId="12" fillId="33" borderId="0" xfId="59" applyNumberFormat="1" applyFont="1" applyFill="1" applyBorder="1" applyAlignment="1" applyProtection="1">
      <alignment horizontal="center"/>
      <protection locked="0"/>
    </xf>
    <xf numFmtId="164" fontId="16" fillId="33" borderId="0" xfId="59" applyNumberFormat="1" applyFont="1" applyFill="1" applyBorder="1" applyAlignment="1" applyProtection="1">
      <alignment horizontal="center"/>
      <protection locked="0"/>
    </xf>
    <xf numFmtId="3" fontId="13" fillId="33" borderId="14" xfId="58" applyNumberFormat="1" applyFont="1" applyFill="1" applyBorder="1" applyAlignment="1" applyProtection="1">
      <alignment horizontal="right" indent="1"/>
      <protection locked="0"/>
    </xf>
    <xf numFmtId="0" fontId="13" fillId="33" borderId="11" xfId="58" applyFont="1" applyFill="1" applyBorder="1" applyAlignment="1">
      <alignment/>
      <protection/>
    </xf>
    <xf numFmtId="0" fontId="13" fillId="0" borderId="11" xfId="58" applyFont="1" applyFill="1" applyBorder="1" applyAlignment="1">
      <alignment/>
      <protection/>
    </xf>
    <xf numFmtId="3" fontId="11" fillId="33" borderId="18" xfId="58" applyNumberFormat="1" applyFont="1" applyFill="1" applyBorder="1" applyAlignment="1" applyProtection="1">
      <alignment horizontal="right" indent="1"/>
      <protection locked="0"/>
    </xf>
    <xf numFmtId="3" fontId="11" fillId="33" borderId="10" xfId="58" applyNumberFormat="1" applyFont="1" applyFill="1" applyBorder="1" applyAlignment="1" applyProtection="1">
      <alignment horizontal="right" indent="1"/>
      <protection locked="0"/>
    </xf>
    <xf numFmtId="3" fontId="9" fillId="33" borderId="10" xfId="58" applyNumberFormat="1" applyFont="1" applyFill="1" applyBorder="1" applyAlignment="1">
      <alignment horizontal="right" indent="1"/>
      <protection/>
    </xf>
    <xf numFmtId="3" fontId="7" fillId="33" borderId="10" xfId="58" applyNumberFormat="1" applyFont="1" applyFill="1" applyBorder="1" applyAlignment="1" applyProtection="1">
      <alignment horizontal="right" indent="1"/>
      <protection locked="0"/>
    </xf>
    <xf numFmtId="3" fontId="7" fillId="33" borderId="10" xfId="58" applyNumberFormat="1" applyFont="1" applyFill="1" applyBorder="1" applyAlignment="1" applyProtection="1">
      <alignment horizontal="right" wrapText="1" indent="1"/>
      <protection locked="0"/>
    </xf>
    <xf numFmtId="3" fontId="7" fillId="33" borderId="10" xfId="58" applyNumberFormat="1" applyFont="1" applyFill="1" applyBorder="1" applyAlignment="1">
      <alignment horizontal="right" wrapText="1" indent="1"/>
      <protection/>
    </xf>
    <xf numFmtId="3" fontId="13" fillId="0" borderId="18" xfId="58" applyNumberFormat="1" applyFont="1" applyFill="1" applyBorder="1" applyAlignment="1" applyProtection="1">
      <alignment horizontal="right" indent="1"/>
      <protection locked="0"/>
    </xf>
    <xf numFmtId="3" fontId="13" fillId="0" borderId="0" xfId="58" applyNumberFormat="1" applyFont="1" applyFill="1" applyBorder="1" applyAlignment="1" applyProtection="1">
      <alignment horizontal="right" indent="1"/>
      <protection locked="0"/>
    </xf>
    <xf numFmtId="165" fontId="7" fillId="33" borderId="22" xfId="58" applyNumberFormat="1" applyFont="1" applyFill="1" applyBorder="1" applyAlignment="1" applyProtection="1">
      <alignment horizontal="right" indent="1"/>
      <protection/>
    </xf>
    <xf numFmtId="165" fontId="7" fillId="33" borderId="14" xfId="58" applyNumberFormat="1" applyFont="1" applyFill="1" applyBorder="1" applyAlignment="1" applyProtection="1">
      <alignment horizontal="right" indent="1"/>
      <protection/>
    </xf>
    <xf numFmtId="165" fontId="9" fillId="33" borderId="14" xfId="58" applyNumberFormat="1" applyFont="1" applyFill="1" applyBorder="1" applyAlignment="1">
      <alignment horizontal="right" indent="1"/>
      <protection/>
    </xf>
    <xf numFmtId="165" fontId="9" fillId="33" borderId="22" xfId="58" applyNumberFormat="1" applyFont="1" applyFill="1" applyBorder="1" applyAlignment="1">
      <alignment horizontal="right" indent="1"/>
      <protection/>
    </xf>
    <xf numFmtId="165" fontId="13" fillId="33" borderId="0" xfId="58" applyNumberFormat="1" applyFont="1" applyFill="1" applyBorder="1" applyAlignment="1" applyProtection="1">
      <alignment horizontal="right" indent="1"/>
      <protection locked="0"/>
    </xf>
    <xf numFmtId="165" fontId="7" fillId="33" borderId="0" xfId="58" applyNumberFormat="1" applyFont="1" applyFill="1" applyBorder="1" applyAlignment="1" applyProtection="1">
      <alignment horizontal="right" wrapText="1" indent="1"/>
      <protection locked="0"/>
    </xf>
    <xf numFmtId="165" fontId="13" fillId="34" borderId="0" xfId="58" applyNumberFormat="1" applyFont="1" applyFill="1" applyAlignment="1">
      <alignment horizontal="right" indent="1"/>
      <protection/>
    </xf>
    <xf numFmtId="165" fontId="12" fillId="33" borderId="18" xfId="58" applyNumberFormat="1" applyFont="1" applyFill="1" applyBorder="1" applyAlignment="1">
      <alignment horizontal="right" wrapText="1" indent="1"/>
      <protection/>
    </xf>
    <xf numFmtId="165" fontId="7" fillId="33" borderId="0" xfId="58" applyNumberFormat="1" applyFont="1" applyFill="1" applyBorder="1" applyAlignment="1">
      <alignment horizontal="right" wrapText="1" indent="1"/>
      <protection/>
    </xf>
    <xf numFmtId="165" fontId="12" fillId="33" borderId="0" xfId="58" applyNumberFormat="1" applyFont="1" applyFill="1" applyBorder="1" applyAlignment="1">
      <alignment horizontal="right" wrapText="1" indent="1"/>
      <protection/>
    </xf>
    <xf numFmtId="3" fontId="30" fillId="33" borderId="18" xfId="58" applyNumberFormat="1" applyFont="1" applyFill="1" applyBorder="1" applyAlignment="1" applyProtection="1">
      <alignment horizontal="right" indent="1"/>
      <protection locked="0"/>
    </xf>
    <xf numFmtId="3" fontId="30" fillId="33" borderId="10" xfId="58" applyNumberFormat="1" applyFont="1" applyFill="1" applyBorder="1" applyAlignment="1" applyProtection="1">
      <alignment horizontal="right" indent="1"/>
      <protection locked="0"/>
    </xf>
    <xf numFmtId="3" fontId="30" fillId="33" borderId="18" xfId="58" applyNumberFormat="1" applyFont="1" applyFill="1" applyBorder="1" applyAlignment="1" applyProtection="1">
      <alignment horizontal="right" indent="1"/>
      <protection locked="0"/>
    </xf>
    <xf numFmtId="3" fontId="7" fillId="33" borderId="18" xfId="58" applyNumberFormat="1" applyFont="1" applyFill="1" applyBorder="1" applyAlignment="1" applyProtection="1">
      <alignment horizontal="right" wrapText="1" indent="1"/>
      <protection locked="0"/>
    </xf>
    <xf numFmtId="3" fontId="7" fillId="33" borderId="18" xfId="58" applyNumberFormat="1" applyFont="1" applyFill="1" applyBorder="1" applyAlignment="1" applyProtection="1">
      <alignment horizontal="right" indent="1"/>
      <protection locked="0"/>
    </xf>
    <xf numFmtId="4" fontId="7" fillId="33" borderId="10" xfId="58" applyNumberFormat="1" applyFont="1" applyFill="1" applyBorder="1" applyAlignment="1" applyProtection="1">
      <alignment horizontal="right" indent="1"/>
      <protection locked="0"/>
    </xf>
    <xf numFmtId="4" fontId="7" fillId="33" borderId="18" xfId="58" applyNumberFormat="1" applyFont="1" applyFill="1" applyBorder="1" applyAlignment="1" applyProtection="1">
      <alignment horizontal="right" indent="1"/>
      <protection locked="0"/>
    </xf>
    <xf numFmtId="4" fontId="7" fillId="33" borderId="18" xfId="58" applyNumberFormat="1" applyFont="1" applyFill="1" applyBorder="1" applyAlignment="1" applyProtection="1">
      <alignment horizontal="right" wrapText="1" indent="1"/>
      <protection locked="0"/>
    </xf>
    <xf numFmtId="4" fontId="12" fillId="33" borderId="18" xfId="58" applyNumberFormat="1" applyFont="1" applyFill="1" applyBorder="1" applyAlignment="1" applyProtection="1">
      <alignment horizontal="right" wrapText="1" indent="1"/>
      <protection locked="0"/>
    </xf>
    <xf numFmtId="164" fontId="13" fillId="33" borderId="18" xfId="59" applyNumberFormat="1" applyFont="1" applyFill="1" applyBorder="1" applyAlignment="1" applyProtection="1">
      <alignment horizontal="right" indent="1"/>
      <protection locked="0"/>
    </xf>
    <xf numFmtId="3" fontId="12" fillId="33" borderId="20" xfId="58" applyNumberFormat="1" applyFont="1" applyFill="1" applyBorder="1" applyAlignment="1" applyProtection="1">
      <alignment horizontal="right" indent="1"/>
      <protection locked="0"/>
    </xf>
    <xf numFmtId="3" fontId="12" fillId="33" borderId="14" xfId="58" applyNumberFormat="1" applyFont="1" applyFill="1" applyBorder="1" applyAlignment="1" applyProtection="1">
      <alignment horizontal="right" indent="1"/>
      <protection locked="0"/>
    </xf>
    <xf numFmtId="3" fontId="12" fillId="33" borderId="17" xfId="58" applyNumberFormat="1" applyFont="1" applyFill="1" applyBorder="1" applyAlignment="1" applyProtection="1">
      <alignment horizontal="right" indent="1"/>
      <protection locked="0"/>
    </xf>
    <xf numFmtId="3" fontId="13" fillId="34" borderId="10" xfId="58" applyNumberFormat="1" applyFont="1" applyFill="1" applyBorder="1" applyAlignment="1">
      <alignment horizontal="right" indent="1"/>
      <protection/>
    </xf>
    <xf numFmtId="166" fontId="12" fillId="33" borderId="10" xfId="58" applyNumberFormat="1" applyFont="1" applyFill="1" applyBorder="1" applyAlignment="1" applyProtection="1">
      <alignment horizontal="right" indent="1"/>
      <protection locked="0"/>
    </xf>
    <xf numFmtId="166" fontId="12" fillId="33" borderId="0" xfId="58" applyNumberFormat="1" applyFont="1" applyFill="1" applyBorder="1" applyAlignment="1" applyProtection="1">
      <alignment horizontal="right" indent="1"/>
      <protection locked="0"/>
    </xf>
    <xf numFmtId="166" fontId="12" fillId="33" borderId="11" xfId="58" applyNumberFormat="1" applyFont="1" applyFill="1" applyBorder="1" applyAlignment="1" applyProtection="1">
      <alignment horizontal="right" indent="1"/>
      <protection locked="0"/>
    </xf>
    <xf numFmtId="3" fontId="7" fillId="33" borderId="10" xfId="58" applyNumberFormat="1" applyFont="1" applyFill="1" applyBorder="1" applyAlignment="1" applyProtection="1">
      <alignment horizontal="right" indent="1"/>
      <protection/>
    </xf>
    <xf numFmtId="3" fontId="7" fillId="33" borderId="0" xfId="58" applyNumberFormat="1" applyFont="1" applyFill="1" applyBorder="1" applyAlignment="1" applyProtection="1">
      <alignment horizontal="right" indent="1"/>
      <protection/>
    </xf>
    <xf numFmtId="3" fontId="7" fillId="33" borderId="11" xfId="58" applyNumberFormat="1" applyFont="1" applyFill="1" applyBorder="1" applyAlignment="1" applyProtection="1">
      <alignment horizontal="right" indent="1"/>
      <protection/>
    </xf>
    <xf numFmtId="0" fontId="13" fillId="33" borderId="0" xfId="58" applyFont="1" applyFill="1" applyAlignment="1">
      <alignment horizontal="right" indent="1"/>
      <protection/>
    </xf>
    <xf numFmtId="164" fontId="10" fillId="33" borderId="15" xfId="58" applyNumberFormat="1" applyFont="1" applyFill="1" applyBorder="1" applyAlignment="1" applyProtection="1">
      <alignment horizontal="right" indent="1"/>
      <protection/>
    </xf>
    <xf numFmtId="0" fontId="13" fillId="33" borderId="15" xfId="58" applyFont="1" applyFill="1" applyBorder="1" applyAlignment="1">
      <alignment horizontal="right" indent="1"/>
      <protection/>
    </xf>
    <xf numFmtId="0" fontId="13" fillId="33" borderId="17" xfId="58" applyFont="1" applyFill="1" applyBorder="1" applyAlignment="1">
      <alignment horizontal="right" indent="1"/>
      <protection/>
    </xf>
    <xf numFmtId="0" fontId="4" fillId="34" borderId="0" xfId="69" applyFont="1" applyFill="1" applyAlignment="1">
      <alignment horizontal="center" vertical="top"/>
      <protection/>
    </xf>
    <xf numFmtId="0" fontId="7" fillId="33" borderId="10" xfId="58" applyFont="1" applyFill="1" applyBorder="1" applyAlignment="1">
      <alignment horizontal="right" wrapText="1" indent="1"/>
      <protection/>
    </xf>
    <xf numFmtId="1" fontId="7" fillId="33" borderId="10" xfId="58" applyNumberFormat="1" applyFont="1" applyFill="1" applyBorder="1" applyAlignment="1" applyProtection="1">
      <alignment horizontal="right" indent="1"/>
      <protection/>
    </xf>
    <xf numFmtId="1" fontId="7" fillId="33" borderId="0" xfId="58" applyNumberFormat="1" applyFont="1" applyFill="1" applyBorder="1" applyAlignment="1" applyProtection="1">
      <alignment horizontal="right" indent="1"/>
      <protection/>
    </xf>
    <xf numFmtId="1" fontId="7" fillId="33" borderId="11" xfId="58" applyNumberFormat="1" applyFont="1" applyFill="1" applyBorder="1" applyAlignment="1" applyProtection="1">
      <alignment horizontal="right" indent="1"/>
      <protection/>
    </xf>
    <xf numFmtId="0" fontId="12" fillId="33" borderId="18" xfId="58" applyNumberFormat="1" applyFont="1" applyFill="1" applyBorder="1" applyAlignment="1" applyProtection="1">
      <alignment horizontal="left" indent="2"/>
      <protection locked="0"/>
    </xf>
    <xf numFmtId="3" fontId="7" fillId="33" borderId="18" xfId="58" applyNumberFormat="1" applyFont="1" applyFill="1" applyBorder="1" applyAlignment="1" applyProtection="1">
      <alignment horizontal="right" indent="1"/>
      <protection/>
    </xf>
    <xf numFmtId="3" fontId="12" fillId="33" borderId="29" xfId="58" applyNumberFormat="1" applyFont="1" applyFill="1" applyBorder="1" applyAlignment="1" applyProtection="1">
      <alignment horizontal="right" indent="1"/>
      <protection locked="0"/>
    </xf>
    <xf numFmtId="0" fontId="13" fillId="34" borderId="0" xfId="58" applyFont="1" applyFill="1" applyBorder="1" applyAlignment="1">
      <alignment horizontal="right" indent="1"/>
      <protection/>
    </xf>
    <xf numFmtId="0" fontId="13" fillId="34" borderId="29" xfId="58" applyFont="1" applyFill="1" applyBorder="1" applyAlignment="1">
      <alignment horizontal="right" indent="1"/>
      <protection/>
    </xf>
    <xf numFmtId="3" fontId="13" fillId="34" borderId="0" xfId="58" applyNumberFormat="1" applyFont="1" applyFill="1" applyAlignment="1">
      <alignment horizontal="right" indent="1"/>
      <protection/>
    </xf>
    <xf numFmtId="3" fontId="13" fillId="34" borderId="29" xfId="58" applyNumberFormat="1" applyFont="1" applyFill="1" applyBorder="1" applyAlignment="1">
      <alignment horizontal="right" indent="1"/>
      <protection/>
    </xf>
    <xf numFmtId="164" fontId="25" fillId="33" borderId="0" xfId="53" applyNumberFormat="1" applyFont="1" applyFill="1" applyBorder="1" applyAlignment="1" applyProtection="1">
      <alignment horizontal="right" indent="1"/>
      <protection locked="0"/>
    </xf>
    <xf numFmtId="165" fontId="12" fillId="33" borderId="14" xfId="58" applyNumberFormat="1" applyFont="1" applyFill="1" applyBorder="1" applyAlignment="1" applyProtection="1">
      <alignment horizontal="right" indent="1"/>
      <protection locked="0"/>
    </xf>
    <xf numFmtId="165" fontId="12" fillId="33" borderId="15" xfId="58" applyNumberFormat="1" applyFont="1" applyFill="1" applyBorder="1" applyAlignment="1" applyProtection="1">
      <alignment horizontal="right" indent="1"/>
      <protection locked="0"/>
    </xf>
    <xf numFmtId="165" fontId="12" fillId="33" borderId="17" xfId="58" applyNumberFormat="1" applyFont="1" applyFill="1" applyBorder="1" applyAlignment="1" applyProtection="1">
      <alignment horizontal="right" indent="1"/>
      <protection locked="0"/>
    </xf>
    <xf numFmtId="0" fontId="13" fillId="34" borderId="11" xfId="58" applyFont="1" applyFill="1" applyBorder="1" applyAlignment="1">
      <alignment horizontal="right" indent="1"/>
      <protection/>
    </xf>
    <xf numFmtId="0" fontId="25" fillId="34" borderId="0" xfId="53" applyFont="1" applyFill="1" applyAlignment="1" applyProtection="1">
      <alignment vertical="top"/>
      <protection/>
    </xf>
    <xf numFmtId="3" fontId="13" fillId="34" borderId="0" xfId="58" applyNumberFormat="1" applyFont="1" applyFill="1" applyBorder="1" applyAlignment="1">
      <alignment horizontal="right" indent="1"/>
      <protection/>
    </xf>
    <xf numFmtId="3" fontId="13" fillId="34" borderId="11" xfId="58" applyNumberFormat="1" applyFont="1" applyFill="1" applyBorder="1" applyAlignment="1">
      <alignment horizontal="right" indent="1"/>
      <protection/>
    </xf>
    <xf numFmtId="165" fontId="12" fillId="33" borderId="20" xfId="58" applyNumberFormat="1" applyFont="1" applyFill="1" applyBorder="1" applyAlignment="1" applyProtection="1">
      <alignment horizontal="right" indent="1"/>
      <protection locked="0"/>
    </xf>
    <xf numFmtId="0" fontId="4" fillId="33" borderId="28" xfId="59" applyFont="1" applyFill="1" applyBorder="1" applyAlignment="1">
      <alignment/>
      <protection/>
    </xf>
    <xf numFmtId="0" fontId="3" fillId="33" borderId="0" xfId="59" applyFont="1" applyFill="1" applyBorder="1" applyAlignment="1">
      <alignment horizontal="left" wrapText="1"/>
      <protection/>
    </xf>
    <xf numFmtId="2" fontId="10" fillId="33" borderId="12" xfId="58" applyNumberFormat="1" applyFont="1" applyFill="1" applyBorder="1" applyAlignment="1" applyProtection="1">
      <alignment horizontal="right" indent="1"/>
      <protection locked="0"/>
    </xf>
    <xf numFmtId="2" fontId="10" fillId="33" borderId="0" xfId="58" applyNumberFormat="1" applyFont="1" applyFill="1" applyBorder="1" applyAlignment="1" applyProtection="1">
      <alignment horizontal="right" indent="1"/>
      <protection locked="0"/>
    </xf>
    <xf numFmtId="2" fontId="10" fillId="33" borderId="14" xfId="58" applyNumberFormat="1" applyFont="1" applyFill="1" applyBorder="1" applyAlignment="1" applyProtection="1">
      <alignment horizontal="right" indent="1"/>
      <protection locked="0"/>
    </xf>
    <xf numFmtId="165" fontId="10" fillId="33" borderId="10" xfId="58" applyNumberFormat="1" applyFont="1" applyFill="1" applyBorder="1" applyAlignment="1" applyProtection="1">
      <alignment horizontal="right" indent="1"/>
      <protection locked="0"/>
    </xf>
    <xf numFmtId="165" fontId="11" fillId="33" borderId="12" xfId="58" applyNumberFormat="1" applyFont="1" applyFill="1" applyBorder="1" applyAlignment="1" applyProtection="1">
      <alignment horizontal="right" indent="1"/>
      <protection locked="0"/>
    </xf>
    <xf numFmtId="164" fontId="10" fillId="33" borderId="0" xfId="58" applyNumberFormat="1" applyFont="1" applyFill="1" applyBorder="1" applyAlignment="1" applyProtection="1">
      <alignment horizontal="right" vertical="center"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40" fillId="35" borderId="0" xfId="59" applyFont="1" applyFill="1" applyBorder="1" applyAlignment="1">
      <alignment/>
      <protection/>
    </xf>
    <xf numFmtId="4" fontId="5" fillId="33" borderId="0" xfId="58" applyNumberFormat="1" applyFont="1" applyFill="1" applyBorder="1" applyAlignment="1" applyProtection="1">
      <alignment horizontal="right"/>
      <protection locked="0"/>
    </xf>
    <xf numFmtId="0" fontId="40" fillId="34" borderId="0" xfId="58" applyFont="1" applyFill="1" applyAlignment="1">
      <alignment horizontal="right"/>
      <protection/>
    </xf>
    <xf numFmtId="0" fontId="40" fillId="34" borderId="0" xfId="58" applyFont="1" applyFill="1" applyAlignment="1">
      <alignment horizontal="right" vertical="center"/>
      <protection/>
    </xf>
    <xf numFmtId="3" fontId="25" fillId="33" borderId="10" xfId="58" applyNumberFormat="1" applyFont="1" applyFill="1" applyBorder="1" applyAlignment="1" applyProtection="1">
      <alignment horizontal="right" indent="1"/>
      <protection/>
    </xf>
    <xf numFmtId="0" fontId="8" fillId="33" borderId="10" xfId="58" applyFont="1" applyFill="1" applyBorder="1" applyAlignment="1">
      <alignment horizontal="right" wrapText="1" indent="1"/>
      <protection/>
    </xf>
    <xf numFmtId="0" fontId="7" fillId="33" borderId="22" xfId="58" applyFont="1" applyFill="1" applyBorder="1" applyAlignment="1">
      <alignment horizontal="right" vertical="center" wrapText="1"/>
      <protection/>
    </xf>
    <xf numFmtId="3" fontId="10" fillId="33" borderId="18" xfId="58" applyNumberFormat="1" applyFont="1" applyFill="1" applyBorder="1" applyAlignment="1" applyProtection="1">
      <alignment horizontal="right" indent="1"/>
      <protection locked="0"/>
    </xf>
    <xf numFmtId="0" fontId="11" fillId="34" borderId="18" xfId="58" applyFont="1" applyFill="1" applyBorder="1">
      <alignment/>
      <protection/>
    </xf>
    <xf numFmtId="3" fontId="13" fillId="33" borderId="26" xfId="58" applyNumberFormat="1" applyFont="1" applyFill="1" applyBorder="1" applyAlignment="1" applyProtection="1">
      <alignment horizontal="right" indent="1"/>
      <protection locked="0"/>
    </xf>
    <xf numFmtId="167" fontId="7" fillId="33" borderId="27" xfId="58" applyNumberFormat="1" applyFont="1" applyFill="1" applyBorder="1" applyAlignment="1" applyProtection="1">
      <alignment horizontal="right" vertical="center"/>
      <protection/>
    </xf>
    <xf numFmtId="3" fontId="13" fillId="33" borderId="0" xfId="58" applyNumberFormat="1" applyFont="1" applyFill="1" applyBorder="1" applyAlignment="1" applyProtection="1">
      <alignment/>
      <protection locked="0"/>
    </xf>
    <xf numFmtId="0" fontId="37" fillId="33" borderId="28" xfId="59" applyFont="1" applyFill="1" applyBorder="1" applyAlignment="1">
      <alignment horizontal="right"/>
      <protection/>
    </xf>
    <xf numFmtId="3" fontId="13" fillId="33" borderId="18" xfId="58" applyNumberFormat="1" applyFont="1" applyFill="1" applyBorder="1" applyAlignment="1" applyProtection="1">
      <alignment horizontal="right"/>
      <protection locked="0"/>
    </xf>
    <xf numFmtId="4" fontId="13" fillId="33" borderId="20" xfId="58" applyNumberFormat="1" applyFont="1" applyFill="1" applyBorder="1" applyAlignment="1" applyProtection="1">
      <alignment horizontal="left" wrapText="1" indent="2"/>
      <protection locked="0"/>
    </xf>
    <xf numFmtId="0" fontId="12" fillId="33" borderId="10" xfId="58" applyNumberFormat="1" applyFont="1" applyFill="1" applyBorder="1" applyAlignment="1" applyProtection="1">
      <alignment horizontal="left" wrapText="1" indent="1"/>
      <protection locked="0"/>
    </xf>
    <xf numFmtId="0" fontId="7" fillId="33" borderId="10" xfId="58" applyNumberFormat="1" applyFont="1" applyFill="1" applyBorder="1" applyAlignment="1" applyProtection="1">
      <alignment horizontal="right" wrapText="1" indent="1"/>
      <protection locked="0"/>
    </xf>
    <xf numFmtId="0" fontId="4" fillId="33" borderId="28" xfId="58" applyFont="1" applyFill="1" applyBorder="1" applyAlignment="1">
      <alignment horizontal="right" wrapText="1"/>
      <protection/>
    </xf>
    <xf numFmtId="0" fontId="7" fillId="33" borderId="10" xfId="58" applyFont="1" applyFill="1" applyBorder="1" applyAlignment="1">
      <alignment horizontal="left" vertical="center" indent="1"/>
      <protection/>
    </xf>
    <xf numFmtId="3" fontId="9" fillId="33" borderId="18" xfId="58" applyNumberFormat="1" applyFont="1" applyFill="1" applyBorder="1" applyAlignment="1" applyProtection="1">
      <alignment horizontal="right" indent="1"/>
      <protection/>
    </xf>
    <xf numFmtId="3" fontId="18" fillId="33" borderId="10" xfId="58" applyNumberFormat="1" applyFont="1" applyFill="1" applyBorder="1" applyAlignment="1" applyProtection="1">
      <alignment horizontal="right" indent="1"/>
      <protection locked="0"/>
    </xf>
    <xf numFmtId="3" fontId="18" fillId="33" borderId="0" xfId="58" applyNumberFormat="1" applyFont="1" applyFill="1" applyBorder="1" applyAlignment="1" applyProtection="1">
      <alignment horizontal="right" indent="1"/>
      <protection locked="0"/>
    </xf>
    <xf numFmtId="3" fontId="18" fillId="33" borderId="11" xfId="58" applyNumberFormat="1" applyFont="1" applyFill="1" applyBorder="1" applyAlignment="1" applyProtection="1">
      <alignment horizontal="right" indent="1"/>
      <protection locked="0"/>
    </xf>
    <xf numFmtId="164" fontId="73" fillId="34" borderId="0" xfId="130" applyNumberFormat="1" applyFill="1">
      <alignment/>
      <protection/>
    </xf>
    <xf numFmtId="164" fontId="12" fillId="33" borderId="20" xfId="58" applyNumberFormat="1" applyFont="1" applyFill="1" applyBorder="1" applyAlignment="1" applyProtection="1">
      <alignment horizontal="right" indent="1"/>
      <protection locked="0"/>
    </xf>
    <xf numFmtId="4" fontId="13" fillId="33" borderId="0" xfId="58" applyNumberFormat="1" applyFont="1" applyFill="1" applyBorder="1" applyAlignment="1" applyProtection="1">
      <alignment/>
      <protection locked="0"/>
    </xf>
    <xf numFmtId="0" fontId="13" fillId="34" borderId="14" xfId="58" applyFont="1" applyFill="1" applyBorder="1" applyAlignment="1">
      <alignment horizontal="right" indent="1"/>
      <protection/>
    </xf>
    <xf numFmtId="1" fontId="7" fillId="33" borderId="14" xfId="58" applyNumberFormat="1" applyFont="1" applyFill="1" applyBorder="1" applyAlignment="1" applyProtection="1">
      <alignment horizontal="right" indent="1"/>
      <protection/>
    </xf>
    <xf numFmtId="1" fontId="7" fillId="33" borderId="15" xfId="58" applyNumberFormat="1" applyFont="1" applyFill="1" applyBorder="1" applyAlignment="1" applyProtection="1">
      <alignment horizontal="right" indent="1"/>
      <protection/>
    </xf>
    <xf numFmtId="1" fontId="7" fillId="33" borderId="17" xfId="58" applyNumberFormat="1" applyFont="1" applyFill="1" applyBorder="1" applyAlignment="1" applyProtection="1">
      <alignment horizontal="right" indent="1"/>
      <protection/>
    </xf>
    <xf numFmtId="0" fontId="7" fillId="33" borderId="10" xfId="58" applyNumberFormat="1" applyFont="1" applyFill="1" applyBorder="1" applyAlignment="1" applyProtection="1">
      <alignment horizontal="right" wrapText="1" indent="1"/>
      <protection locked="0"/>
    </xf>
    <xf numFmtId="0" fontId="12" fillId="33" borderId="10" xfId="58" applyNumberFormat="1" applyFont="1" applyFill="1" applyBorder="1" applyAlignment="1" applyProtection="1">
      <alignment horizontal="right" wrapText="1" indent="1"/>
      <protection locked="0"/>
    </xf>
    <xf numFmtId="0" fontId="13" fillId="33" borderId="10" xfId="58" applyFont="1" applyFill="1" applyBorder="1" applyAlignment="1">
      <alignment horizontal="left" vertical="center" indent="1"/>
      <protection/>
    </xf>
    <xf numFmtId="0" fontId="7" fillId="33" borderId="10" xfId="58" applyNumberFormat="1" applyFont="1" applyFill="1" applyBorder="1" applyAlignment="1" applyProtection="1">
      <alignment horizontal="left" wrapText="1" indent="1"/>
      <protection locked="0"/>
    </xf>
    <xf numFmtId="0" fontId="12" fillId="33" borderId="10" xfId="58" applyFont="1" applyFill="1" applyBorder="1" applyAlignment="1">
      <alignment horizontal="left" vertical="top" wrapText="1" indent="1"/>
      <protection/>
    </xf>
    <xf numFmtId="164" fontId="10" fillId="33" borderId="10" xfId="58" applyNumberFormat="1" applyFont="1" applyFill="1" applyBorder="1" applyAlignment="1" applyProtection="1">
      <alignment horizontal="right" indent="1"/>
      <protection locked="0"/>
    </xf>
    <xf numFmtId="4" fontId="12" fillId="33" borderId="10" xfId="58" applyNumberFormat="1" applyFont="1" applyFill="1" applyBorder="1" applyAlignment="1" applyProtection="1">
      <alignment horizontal="left" indent="2"/>
      <protection locked="0"/>
    </xf>
    <xf numFmtId="164" fontId="12" fillId="33" borderId="12" xfId="58" applyNumberFormat="1" applyFont="1" applyFill="1" applyBorder="1" applyAlignment="1" applyProtection="1">
      <alignment horizontal="right" vertical="center"/>
      <protection locked="0"/>
    </xf>
    <xf numFmtId="164" fontId="12" fillId="33" borderId="16" xfId="58" applyNumberFormat="1" applyFont="1" applyFill="1" applyBorder="1" applyAlignment="1" applyProtection="1">
      <alignment horizontal="right" vertical="center" indent="1"/>
      <protection locked="0"/>
    </xf>
    <xf numFmtId="2" fontId="12" fillId="33" borderId="30" xfId="58" applyNumberFormat="1" applyFont="1" applyFill="1" applyBorder="1" applyAlignment="1" applyProtection="1">
      <alignment horizontal="right" indent="1"/>
      <protection locked="0"/>
    </xf>
    <xf numFmtId="164" fontId="12" fillId="33" borderId="30" xfId="58" applyNumberFormat="1" applyFont="1" applyFill="1" applyBorder="1" applyAlignment="1" applyProtection="1">
      <alignment horizontal="right" indent="1"/>
      <protection locked="0"/>
    </xf>
    <xf numFmtId="2" fontId="12" fillId="33" borderId="10" xfId="58" applyNumberFormat="1" applyFont="1" applyFill="1" applyBorder="1" applyAlignment="1" applyProtection="1">
      <alignment horizontal="right" indent="1"/>
      <protection locked="0"/>
    </xf>
    <xf numFmtId="2" fontId="12" fillId="33" borderId="11" xfId="58" applyNumberFormat="1" applyFont="1" applyFill="1" applyBorder="1" applyAlignment="1" applyProtection="1">
      <alignment horizontal="right" indent="1"/>
      <protection locked="0"/>
    </xf>
    <xf numFmtId="165" fontId="12" fillId="33" borderId="12" xfId="58" applyNumberFormat="1" applyFont="1" applyFill="1" applyBorder="1" applyAlignment="1" applyProtection="1">
      <alignment horizontal="right" indent="2"/>
      <protection locked="0"/>
    </xf>
    <xf numFmtId="165" fontId="12" fillId="33" borderId="16" xfId="58" applyNumberFormat="1" applyFont="1" applyFill="1" applyBorder="1" applyAlignment="1" applyProtection="1">
      <alignment horizontal="right" indent="2"/>
      <protection locked="0"/>
    </xf>
    <xf numFmtId="165" fontId="12" fillId="33" borderId="13" xfId="58" applyNumberFormat="1" applyFont="1" applyFill="1" applyBorder="1" applyAlignment="1" applyProtection="1">
      <alignment horizontal="right" indent="2"/>
      <protection locked="0"/>
    </xf>
    <xf numFmtId="164" fontId="12" fillId="33" borderId="15" xfId="58" applyNumberFormat="1" applyFont="1" applyFill="1" applyBorder="1" applyAlignment="1" applyProtection="1">
      <alignment horizontal="right"/>
      <protection locked="0"/>
    </xf>
    <xf numFmtId="164" fontId="12" fillId="33" borderId="10" xfId="58" applyNumberFormat="1" applyFont="1" applyFill="1" applyBorder="1" applyAlignment="1" applyProtection="1">
      <alignment horizontal="right"/>
      <protection locked="0"/>
    </xf>
    <xf numFmtId="165" fontId="12" fillId="33" borderId="10" xfId="58" applyNumberFormat="1" applyFont="1" applyFill="1" applyBorder="1" applyAlignment="1" applyProtection="1">
      <alignment horizontal="right"/>
      <protection locked="0"/>
    </xf>
    <xf numFmtId="164" fontId="12" fillId="33" borderId="15" xfId="58" applyNumberFormat="1" applyFont="1" applyFill="1" applyBorder="1" applyAlignment="1" applyProtection="1">
      <alignment horizontal="right"/>
      <protection locked="0"/>
    </xf>
    <xf numFmtId="0" fontId="30" fillId="33" borderId="11" xfId="58" applyFont="1" applyFill="1" applyBorder="1" applyAlignment="1">
      <alignment/>
      <protection/>
    </xf>
    <xf numFmtId="3" fontId="13" fillId="33" borderId="11" xfId="58" applyNumberFormat="1" applyFont="1" applyFill="1" applyBorder="1" applyAlignment="1" applyProtection="1">
      <alignment/>
      <protection locked="0"/>
    </xf>
    <xf numFmtId="164" fontId="7" fillId="33" borderId="0" xfId="58" applyNumberFormat="1" applyFont="1" applyFill="1" applyBorder="1" applyAlignment="1" applyProtection="1">
      <alignment horizontal="left"/>
      <protection locked="0"/>
    </xf>
    <xf numFmtId="3" fontId="11" fillId="33" borderId="12" xfId="58" applyNumberFormat="1" applyFont="1" applyFill="1" applyBorder="1" applyAlignment="1" applyProtection="1">
      <alignment horizontal="right" indent="1"/>
      <protection locked="0"/>
    </xf>
    <xf numFmtId="165" fontId="10" fillId="33" borderId="0" xfId="58" applyNumberFormat="1" applyFont="1" applyFill="1" applyBorder="1" applyAlignment="1" applyProtection="1">
      <alignment horizontal="right" indent="1"/>
      <protection locked="0"/>
    </xf>
    <xf numFmtId="165" fontId="10" fillId="33" borderId="14" xfId="58" applyNumberFormat="1" applyFont="1" applyFill="1" applyBorder="1" applyAlignment="1" applyProtection="1">
      <alignment horizontal="right" indent="1"/>
      <protection locked="0"/>
    </xf>
    <xf numFmtId="165" fontId="11" fillId="33" borderId="10" xfId="58" applyNumberFormat="1" applyFont="1" applyFill="1" applyBorder="1" applyAlignment="1" applyProtection="1">
      <alignment horizontal="right" indent="1"/>
      <protection locked="0"/>
    </xf>
    <xf numFmtId="165" fontId="10" fillId="33" borderId="0" xfId="58" applyNumberFormat="1" applyFont="1" applyFill="1" applyBorder="1" applyAlignment="1" applyProtection="1">
      <alignment horizontal="right" wrapText="1" indent="1"/>
      <protection locked="0"/>
    </xf>
    <xf numFmtId="4" fontId="10" fillId="33" borderId="0" xfId="58" applyNumberFormat="1" applyFont="1" applyFill="1" applyBorder="1" applyAlignment="1" applyProtection="1">
      <alignment horizontal="right" wrapText="1" indent="1"/>
      <protection locked="0"/>
    </xf>
    <xf numFmtId="0" fontId="40" fillId="34" borderId="0" xfId="58" applyFont="1" applyFill="1" applyAlignment="1">
      <alignment horizontal="right" indent="1"/>
      <protection/>
    </xf>
    <xf numFmtId="4" fontId="5" fillId="33" borderId="0" xfId="58" applyNumberFormat="1" applyFont="1" applyFill="1" applyBorder="1" applyAlignment="1" applyProtection="1">
      <alignment horizontal="right" indent="1"/>
      <protection locked="0"/>
    </xf>
    <xf numFmtId="1" fontId="7" fillId="33" borderId="31" xfId="58" applyNumberFormat="1" applyFont="1" applyFill="1" applyBorder="1" applyAlignment="1" applyProtection="1">
      <alignment horizontal="right" indent="1"/>
      <protection/>
    </xf>
    <xf numFmtId="1" fontId="7" fillId="33" borderId="32" xfId="58" applyNumberFormat="1" applyFont="1" applyFill="1" applyBorder="1" applyAlignment="1" applyProtection="1">
      <alignment horizontal="right" indent="1"/>
      <protection/>
    </xf>
    <xf numFmtId="1" fontId="7" fillId="33" borderId="33" xfId="58" applyNumberFormat="1" applyFont="1" applyFill="1" applyBorder="1" applyAlignment="1" applyProtection="1">
      <alignment horizontal="right" indent="1"/>
      <protection/>
    </xf>
    <xf numFmtId="3" fontId="13" fillId="33" borderId="34" xfId="58" applyNumberFormat="1" applyFont="1" applyFill="1" applyBorder="1" applyAlignment="1" applyProtection="1">
      <alignment horizontal="right" indent="1"/>
      <protection locked="0"/>
    </xf>
    <xf numFmtId="3" fontId="13" fillId="33" borderId="35" xfId="58" applyNumberFormat="1" applyFont="1" applyFill="1" applyBorder="1" applyAlignment="1" applyProtection="1">
      <alignment horizontal="right" indent="1"/>
      <protection locked="0"/>
    </xf>
    <xf numFmtId="165" fontId="12" fillId="33" borderId="34" xfId="58" applyNumberFormat="1" applyFont="1" applyFill="1" applyBorder="1" applyAlignment="1" applyProtection="1">
      <alignment horizontal="right" indent="1"/>
      <protection locked="0"/>
    </xf>
    <xf numFmtId="165" fontId="12" fillId="33" borderId="35" xfId="58" applyNumberFormat="1" applyFont="1" applyFill="1" applyBorder="1" applyAlignment="1" applyProtection="1">
      <alignment horizontal="right" indent="1"/>
      <protection locked="0"/>
    </xf>
    <xf numFmtId="164" fontId="12" fillId="33" borderId="34" xfId="58" applyNumberFormat="1" applyFont="1" applyFill="1" applyBorder="1" applyAlignment="1" applyProtection="1">
      <alignment horizontal="right" indent="1"/>
      <protection locked="0"/>
    </xf>
    <xf numFmtId="164" fontId="12" fillId="33" borderId="35" xfId="58" applyNumberFormat="1" applyFont="1" applyFill="1" applyBorder="1" applyAlignment="1" applyProtection="1">
      <alignment horizontal="right" indent="1"/>
      <protection locked="0"/>
    </xf>
    <xf numFmtId="3" fontId="10" fillId="33" borderId="34" xfId="58" applyNumberFormat="1" applyFont="1" applyFill="1" applyBorder="1" applyAlignment="1" applyProtection="1">
      <alignment horizontal="right" indent="1"/>
      <protection locked="0"/>
    </xf>
    <xf numFmtId="3" fontId="10" fillId="33" borderId="35" xfId="58" applyNumberFormat="1" applyFont="1" applyFill="1" applyBorder="1" applyAlignment="1" applyProtection="1">
      <alignment horizontal="right" indent="1"/>
      <protection locked="0"/>
    </xf>
    <xf numFmtId="3" fontId="12" fillId="33" borderId="34" xfId="58" applyNumberFormat="1" applyFont="1" applyFill="1" applyBorder="1" applyAlignment="1" applyProtection="1">
      <alignment horizontal="right" indent="1"/>
      <protection locked="0"/>
    </xf>
    <xf numFmtId="3" fontId="12" fillId="33" borderId="35" xfId="58" applyNumberFormat="1" applyFont="1" applyFill="1" applyBorder="1" applyAlignment="1" applyProtection="1">
      <alignment horizontal="right" indent="1"/>
      <protection locked="0"/>
    </xf>
    <xf numFmtId="164" fontId="12" fillId="33" borderId="36" xfId="58" applyNumberFormat="1" applyFont="1" applyFill="1" applyBorder="1" applyAlignment="1" applyProtection="1">
      <alignment horizontal="right" vertical="center" indent="1"/>
      <protection locked="0"/>
    </xf>
    <xf numFmtId="164" fontId="12" fillId="33" borderId="37" xfId="58" applyNumberFormat="1" applyFont="1" applyFill="1" applyBorder="1" applyAlignment="1" applyProtection="1">
      <alignment horizontal="right" vertical="center" indent="1"/>
      <protection locked="0"/>
    </xf>
    <xf numFmtId="164" fontId="12" fillId="33" borderId="38" xfId="58" applyNumberFormat="1" applyFont="1" applyFill="1" applyBorder="1" applyAlignment="1" applyProtection="1">
      <alignment horizontal="right" vertical="center" indent="1"/>
      <protection locked="0"/>
    </xf>
    <xf numFmtId="164" fontId="12" fillId="33" borderId="39" xfId="58" applyNumberFormat="1" applyFont="1" applyFill="1" applyBorder="1" applyAlignment="1" applyProtection="1">
      <alignment horizontal="right" vertical="center" indent="1"/>
      <protection locked="0"/>
    </xf>
    <xf numFmtId="164" fontId="12" fillId="33" borderId="40" xfId="58" applyNumberFormat="1" applyFont="1" applyFill="1" applyBorder="1" applyAlignment="1" applyProtection="1">
      <alignment horizontal="right" vertical="center" indent="1"/>
      <protection locked="0"/>
    </xf>
    <xf numFmtId="0" fontId="13" fillId="34" borderId="34" xfId="58" applyFont="1" applyFill="1" applyBorder="1">
      <alignment/>
      <protection/>
    </xf>
    <xf numFmtId="0" fontId="13" fillId="34" borderId="35" xfId="58" applyFont="1" applyFill="1" applyBorder="1">
      <alignment/>
      <protection/>
    </xf>
    <xf numFmtId="165" fontId="12" fillId="33" borderId="35" xfId="58" applyNumberFormat="1" applyFont="1" applyFill="1" applyBorder="1" applyAlignment="1" applyProtection="1">
      <alignment horizontal="right" indent="1"/>
      <protection locked="0"/>
    </xf>
    <xf numFmtId="165" fontId="13" fillId="33" borderId="35" xfId="58" applyNumberFormat="1" applyFont="1" applyFill="1" applyBorder="1" applyAlignment="1" applyProtection="1">
      <alignment horizontal="right" indent="1"/>
      <protection locked="0"/>
    </xf>
    <xf numFmtId="3" fontId="12" fillId="33" borderId="34" xfId="58" applyNumberFormat="1" applyFont="1" applyFill="1" applyBorder="1" applyAlignment="1" applyProtection="1">
      <alignment horizontal="right" indent="1"/>
      <protection locked="0"/>
    </xf>
    <xf numFmtId="3" fontId="12" fillId="33" borderId="35" xfId="58" applyNumberFormat="1" applyFont="1" applyFill="1" applyBorder="1" applyAlignment="1" applyProtection="1">
      <alignment horizontal="right" indent="1"/>
      <protection locked="0"/>
    </xf>
    <xf numFmtId="3" fontId="13" fillId="33" borderId="35" xfId="58" applyNumberFormat="1" applyFont="1" applyFill="1" applyBorder="1" applyAlignment="1" applyProtection="1">
      <alignment horizontal="right" indent="1"/>
      <protection locked="0"/>
    </xf>
    <xf numFmtId="165" fontId="13" fillId="33" borderId="35" xfId="58" applyNumberFormat="1" applyFont="1" applyFill="1" applyBorder="1" applyAlignment="1" applyProtection="1">
      <alignment horizontal="right" indent="1"/>
      <protection locked="0"/>
    </xf>
    <xf numFmtId="3" fontId="10" fillId="33" borderId="20" xfId="58" applyNumberFormat="1" applyFont="1" applyFill="1" applyBorder="1" applyAlignment="1" applyProtection="1">
      <alignment horizontal="right" indent="1"/>
      <protection locked="0"/>
    </xf>
    <xf numFmtId="3" fontId="12" fillId="33" borderId="14" xfId="58" applyNumberFormat="1" applyFont="1" applyFill="1" applyBorder="1" applyAlignment="1" applyProtection="1">
      <alignment horizontal="right" indent="1"/>
      <protection locked="0"/>
    </xf>
    <xf numFmtId="0" fontId="7" fillId="33" borderId="15" xfId="58" applyFont="1" applyFill="1" applyBorder="1" applyAlignment="1">
      <alignment horizontal="left" vertical="center" indent="1"/>
      <protection/>
    </xf>
    <xf numFmtId="0" fontId="7" fillId="33" borderId="17" xfId="58" applyFont="1" applyFill="1" applyBorder="1" applyAlignment="1">
      <alignment horizontal="left" vertical="center" indent="1"/>
      <protection/>
    </xf>
    <xf numFmtId="0" fontId="13" fillId="33" borderId="16" xfId="58" applyNumberFormat="1" applyFont="1" applyFill="1" applyBorder="1" applyAlignment="1" applyProtection="1">
      <alignment vertical="center"/>
      <protection locked="0"/>
    </xf>
    <xf numFmtId="0" fontId="13" fillId="33" borderId="13" xfId="58" applyNumberFormat="1" applyFont="1" applyFill="1" applyBorder="1" applyAlignment="1" applyProtection="1">
      <alignment vertical="center"/>
      <protection locked="0"/>
    </xf>
    <xf numFmtId="165" fontId="13" fillId="33" borderId="41" xfId="58" applyNumberFormat="1" applyFont="1" applyFill="1" applyBorder="1" applyAlignment="1" applyProtection="1">
      <alignment horizontal="right" indent="1"/>
      <protection locked="0"/>
    </xf>
    <xf numFmtId="165" fontId="13" fillId="33" borderId="42" xfId="58" applyNumberFormat="1" applyFont="1" applyFill="1" applyBorder="1" applyAlignment="1" applyProtection="1">
      <alignment horizontal="right" indent="1"/>
      <protection locked="0"/>
    </xf>
    <xf numFmtId="4" fontId="7" fillId="33" borderId="13" xfId="58" applyNumberFormat="1" applyFont="1" applyFill="1" applyBorder="1" applyAlignment="1" applyProtection="1">
      <alignment horizontal="left" indent="1"/>
      <protection locked="0"/>
    </xf>
    <xf numFmtId="4" fontId="7" fillId="33" borderId="16" xfId="58" applyNumberFormat="1" applyFont="1" applyFill="1" applyBorder="1" applyAlignment="1" applyProtection="1">
      <alignment horizontal="left" indent="1"/>
      <protection locked="0"/>
    </xf>
    <xf numFmtId="0" fontId="6" fillId="34" borderId="0" xfId="58" applyFont="1" applyFill="1" applyBorder="1" applyAlignment="1">
      <alignment horizontal="right" indent="1"/>
      <protection/>
    </xf>
    <xf numFmtId="0" fontId="13" fillId="34" borderId="20" xfId="58" applyFont="1" applyFill="1" applyBorder="1" applyAlignment="1">
      <alignment horizontal="right" indent="1"/>
      <protection/>
    </xf>
    <xf numFmtId="0" fontId="17" fillId="35" borderId="0" xfId="59" applyFont="1" applyFill="1" applyBorder="1">
      <alignment/>
      <protection/>
    </xf>
    <xf numFmtId="0" fontId="21" fillId="34" borderId="0" xfId="58" applyFont="1" applyFill="1" applyBorder="1">
      <alignment/>
      <protection/>
    </xf>
    <xf numFmtId="0" fontId="6" fillId="34" borderId="0" xfId="58" applyFont="1" applyFill="1" applyBorder="1">
      <alignment/>
      <protection/>
    </xf>
    <xf numFmtId="0" fontId="31" fillId="35" borderId="0" xfId="59" applyFont="1" applyFill="1" applyBorder="1" applyAlignment="1">
      <alignment/>
      <protection/>
    </xf>
    <xf numFmtId="0" fontId="6" fillId="33" borderId="0" xfId="58" applyFont="1" applyFill="1" applyBorder="1">
      <alignment/>
      <protection/>
    </xf>
    <xf numFmtId="165" fontId="78" fillId="33" borderId="10" xfId="58" applyNumberFormat="1" applyFont="1" applyFill="1" applyBorder="1" applyAlignment="1" applyProtection="1">
      <alignment horizontal="right" indent="1"/>
      <protection locked="0"/>
    </xf>
    <xf numFmtId="165" fontId="78" fillId="33" borderId="0" xfId="58" applyNumberFormat="1" applyFont="1" applyFill="1" applyBorder="1" applyAlignment="1" applyProtection="1">
      <alignment horizontal="right" indent="1"/>
      <protection locked="0"/>
    </xf>
    <xf numFmtId="165" fontId="78" fillId="33" borderId="11" xfId="58" applyNumberFormat="1" applyFont="1" applyFill="1" applyBorder="1" applyAlignment="1" applyProtection="1">
      <alignment horizontal="right" indent="1"/>
      <protection locked="0"/>
    </xf>
    <xf numFmtId="0" fontId="12" fillId="33" borderId="10" xfId="58" applyNumberFormat="1" applyFont="1" applyFill="1" applyBorder="1" applyAlignment="1" applyProtection="1">
      <alignment horizontal="left" vertical="top" wrapText="1" indent="1"/>
      <protection locked="0"/>
    </xf>
    <xf numFmtId="164" fontId="12" fillId="33" borderId="10" xfId="58" applyNumberFormat="1" applyFont="1" applyFill="1" applyBorder="1" applyAlignment="1" applyProtection="1">
      <alignment horizontal="right" vertical="center"/>
      <protection locked="0"/>
    </xf>
    <xf numFmtId="3" fontId="12" fillId="33" borderId="10" xfId="58" applyNumberFormat="1" applyFont="1" applyFill="1" applyBorder="1" applyAlignment="1" applyProtection="1">
      <alignment horizontal="right" vertical="center"/>
      <protection locked="0"/>
    </xf>
    <xf numFmtId="3" fontId="12" fillId="33" borderId="0" xfId="58" applyNumberFormat="1" applyFont="1" applyFill="1" applyBorder="1" applyAlignment="1" applyProtection="1">
      <alignment horizontal="right" vertical="center"/>
      <protection locked="0"/>
    </xf>
    <xf numFmtId="3" fontId="12" fillId="33" borderId="11" xfId="58" applyNumberFormat="1" applyFont="1" applyFill="1" applyBorder="1" applyAlignment="1" applyProtection="1">
      <alignment horizontal="right" vertical="center"/>
      <protection locked="0"/>
    </xf>
    <xf numFmtId="4" fontId="12" fillId="33" borderId="10" xfId="58" applyNumberFormat="1" applyFont="1" applyFill="1" applyBorder="1" applyAlignment="1" applyProtection="1">
      <alignment horizontal="left" vertical="top" wrapText="1" indent="1"/>
      <protection locked="0"/>
    </xf>
    <xf numFmtId="4" fontId="7" fillId="33" borderId="18" xfId="58" applyNumberFormat="1" applyFont="1" applyFill="1" applyBorder="1" applyAlignment="1" applyProtection="1">
      <alignment horizontal="left" wrapText="1" indent="1"/>
      <protection locked="0"/>
    </xf>
    <xf numFmtId="165" fontId="7" fillId="33" borderId="15" xfId="58" applyNumberFormat="1" applyFont="1" applyFill="1" applyBorder="1" applyAlignment="1" applyProtection="1">
      <alignment horizontal="right" indent="1"/>
      <protection/>
    </xf>
    <xf numFmtId="165" fontId="9" fillId="33" borderId="15" xfId="58" applyNumberFormat="1" applyFont="1" applyFill="1" applyBorder="1" applyAlignment="1">
      <alignment horizontal="right" indent="1"/>
      <protection/>
    </xf>
    <xf numFmtId="3" fontId="11" fillId="33" borderId="18" xfId="58" applyNumberFormat="1" applyFont="1" applyFill="1" applyBorder="1" applyAlignment="1" applyProtection="1">
      <alignment horizontal="right" vertical="center" indent="1"/>
      <protection locked="0"/>
    </xf>
    <xf numFmtId="3" fontId="11" fillId="33" borderId="10" xfId="58" applyNumberFormat="1" applyFont="1" applyFill="1" applyBorder="1" applyAlignment="1" applyProtection="1">
      <alignment horizontal="right" vertical="center" indent="1"/>
      <protection locked="0"/>
    </xf>
    <xf numFmtId="3" fontId="11" fillId="33" borderId="10" xfId="58" applyNumberFormat="1" applyFont="1" applyFill="1" applyBorder="1" applyAlignment="1" applyProtection="1">
      <alignment horizontal="right" vertical="center" indent="1"/>
      <protection locked="0"/>
    </xf>
    <xf numFmtId="3" fontId="11" fillId="33" borderId="18" xfId="58" applyNumberFormat="1" applyFont="1" applyFill="1" applyBorder="1" applyAlignment="1" applyProtection="1">
      <alignment horizontal="right" vertical="center" indent="1"/>
      <protection locked="0"/>
    </xf>
    <xf numFmtId="3" fontId="11" fillId="33" borderId="10" xfId="58" applyNumberFormat="1" applyFont="1" applyFill="1" applyBorder="1" applyAlignment="1" applyProtection="1">
      <alignment horizontal="right" vertical="center"/>
      <protection locked="0"/>
    </xf>
    <xf numFmtId="3" fontId="10" fillId="33" borderId="10" xfId="58" applyNumberFormat="1" applyFont="1" applyFill="1" applyBorder="1" applyAlignment="1" applyProtection="1">
      <alignment horizontal="right" vertical="center"/>
      <protection locked="0"/>
    </xf>
    <xf numFmtId="3" fontId="10" fillId="33" borderId="0" xfId="58" applyNumberFormat="1" applyFont="1" applyFill="1" applyBorder="1" applyAlignment="1" applyProtection="1">
      <alignment horizontal="right" vertical="center"/>
      <protection locked="0"/>
    </xf>
    <xf numFmtId="3" fontId="10" fillId="33" borderId="11" xfId="58" applyNumberFormat="1" applyFont="1" applyFill="1" applyBorder="1" applyAlignment="1" applyProtection="1">
      <alignment horizontal="right" vertical="center"/>
      <protection locked="0"/>
    </xf>
    <xf numFmtId="3" fontId="10" fillId="33" borderId="10" xfId="58" applyNumberFormat="1" applyFont="1" applyFill="1" applyBorder="1" applyAlignment="1" applyProtection="1">
      <alignment horizontal="right" vertical="center" indent="1"/>
      <protection locked="0"/>
    </xf>
    <xf numFmtId="3" fontId="10" fillId="33" borderId="0" xfId="58" applyNumberFormat="1" applyFont="1" applyFill="1" applyBorder="1" applyAlignment="1" applyProtection="1">
      <alignment horizontal="right" vertical="center" indent="1"/>
      <protection locked="0"/>
    </xf>
    <xf numFmtId="3" fontId="10" fillId="33" borderId="11" xfId="58" applyNumberFormat="1" applyFont="1" applyFill="1" applyBorder="1" applyAlignment="1" applyProtection="1">
      <alignment horizontal="right" vertical="center" indent="1"/>
      <protection locked="0"/>
    </xf>
    <xf numFmtId="3" fontId="11" fillId="33" borderId="0" xfId="58" applyNumberFormat="1" applyFont="1" applyFill="1" applyBorder="1" applyAlignment="1" applyProtection="1">
      <alignment horizontal="right" vertical="center" indent="1"/>
      <protection locked="0"/>
    </xf>
    <xf numFmtId="3" fontId="11" fillId="33" borderId="11" xfId="58" applyNumberFormat="1" applyFont="1" applyFill="1" applyBorder="1" applyAlignment="1" applyProtection="1">
      <alignment horizontal="right" vertical="center" indent="1"/>
      <protection locked="0"/>
    </xf>
    <xf numFmtId="0" fontId="9" fillId="33" borderId="12" xfId="58" applyFont="1" applyFill="1" applyBorder="1" applyAlignment="1">
      <alignment horizontal="left"/>
      <protection/>
    </xf>
    <xf numFmtId="165" fontId="7" fillId="33" borderId="20" xfId="58" applyNumberFormat="1" applyFont="1" applyFill="1" applyBorder="1" applyAlignment="1" applyProtection="1">
      <alignment horizontal="right" indent="1"/>
      <protection/>
    </xf>
    <xf numFmtId="165" fontId="7" fillId="33" borderId="12" xfId="58" applyNumberFormat="1" applyFont="1" applyFill="1" applyBorder="1" applyAlignment="1" applyProtection="1">
      <alignment horizontal="right" indent="1"/>
      <protection/>
    </xf>
    <xf numFmtId="165" fontId="9" fillId="33" borderId="12" xfId="58" applyNumberFormat="1" applyFont="1" applyFill="1" applyBorder="1" applyAlignment="1">
      <alignment horizontal="right" indent="1"/>
      <protection/>
    </xf>
    <xf numFmtId="165" fontId="9" fillId="33" borderId="20" xfId="58" applyNumberFormat="1" applyFont="1" applyFill="1" applyBorder="1" applyAlignment="1">
      <alignment horizontal="right" indent="1"/>
      <protection/>
    </xf>
    <xf numFmtId="0" fontId="9" fillId="33" borderId="15" xfId="58" applyFont="1" applyFill="1" applyBorder="1" applyAlignment="1">
      <alignment horizontal="left"/>
      <protection/>
    </xf>
    <xf numFmtId="165" fontId="78" fillId="33" borderId="18" xfId="58" applyNumberFormat="1" applyFont="1" applyFill="1" applyBorder="1" applyAlignment="1" applyProtection="1">
      <alignment horizontal="right" indent="1"/>
      <protection locked="0"/>
    </xf>
    <xf numFmtId="3" fontId="13" fillId="33" borderId="18" xfId="58" applyNumberFormat="1" applyFont="1" applyFill="1" applyBorder="1" applyAlignment="1" applyProtection="1">
      <alignment horizontal="right"/>
      <protection locked="0"/>
    </xf>
    <xf numFmtId="169" fontId="13" fillId="33" borderId="18" xfId="58" applyNumberFormat="1" applyFont="1" applyFill="1" applyBorder="1" applyAlignment="1" applyProtection="1">
      <alignment horizontal="right"/>
      <protection locked="0"/>
    </xf>
    <xf numFmtId="0" fontId="37" fillId="33" borderId="28" xfId="58" applyFont="1" applyFill="1" applyBorder="1" applyAlignment="1">
      <alignment/>
      <protection/>
    </xf>
    <xf numFmtId="0" fontId="7" fillId="33" borderId="21" xfId="58" applyFont="1" applyFill="1" applyBorder="1" applyAlignment="1">
      <alignment horizontal="left" vertical="center" indent="1"/>
      <protection/>
    </xf>
    <xf numFmtId="0" fontId="10" fillId="33" borderId="18" xfId="58" applyNumberFormat="1" applyFont="1" applyFill="1" applyBorder="1" applyAlignment="1" applyProtection="1">
      <alignment horizontal="left" wrapText="1" indent="1"/>
      <protection locked="0"/>
    </xf>
    <xf numFmtId="0" fontId="9" fillId="33" borderId="18" xfId="58" applyFont="1" applyFill="1" applyBorder="1" applyAlignment="1">
      <alignment horizontal="left" indent="1"/>
      <protection/>
    </xf>
    <xf numFmtId="0" fontId="13" fillId="33" borderId="10" xfId="58" applyNumberFormat="1" applyFont="1" applyFill="1" applyBorder="1" applyAlignment="1" applyProtection="1">
      <alignment horizontal="left" indent="2"/>
      <protection locked="0"/>
    </xf>
    <xf numFmtId="0" fontId="13" fillId="33" borderId="10" xfId="58" applyNumberFormat="1" applyFont="1" applyFill="1" applyBorder="1" applyAlignment="1" applyProtection="1">
      <alignment horizontal="left" indent="3"/>
      <protection locked="0"/>
    </xf>
    <xf numFmtId="0" fontId="13" fillId="33" borderId="18" xfId="58" applyFont="1" applyFill="1" applyBorder="1" applyAlignment="1">
      <alignment vertical="center"/>
      <protection/>
    </xf>
    <xf numFmtId="0" fontId="11" fillId="33" borderId="18" xfId="58" applyNumberFormat="1" applyFont="1" applyFill="1" applyBorder="1" applyAlignment="1" applyProtection="1">
      <alignment horizontal="left" indent="1"/>
      <protection locked="0"/>
    </xf>
    <xf numFmtId="0" fontId="13" fillId="33" borderId="18" xfId="58" applyNumberFormat="1" applyFont="1" applyFill="1" applyBorder="1" applyAlignment="1" applyProtection="1">
      <alignment horizontal="left" wrapText="1" indent="2"/>
      <protection locked="0"/>
    </xf>
    <xf numFmtId="0" fontId="13" fillId="33" borderId="18" xfId="58" applyFont="1" applyFill="1" applyBorder="1" applyAlignment="1">
      <alignment horizontal="left" wrapText="1" indent="2"/>
      <protection/>
    </xf>
    <xf numFmtId="0" fontId="13" fillId="33" borderId="18" xfId="58" applyNumberFormat="1" applyFont="1" applyFill="1" applyBorder="1" applyAlignment="1" applyProtection="1">
      <alignment horizontal="left" indent="2"/>
      <protection locked="0"/>
    </xf>
    <xf numFmtId="0" fontId="13" fillId="33" borderId="18" xfId="58" applyNumberFormat="1" applyFont="1" applyFill="1" applyBorder="1" applyAlignment="1" applyProtection="1">
      <alignment horizontal="left" indent="2"/>
      <protection locked="0"/>
    </xf>
    <xf numFmtId="0" fontId="7" fillId="33" borderId="18" xfId="58" applyFont="1" applyFill="1" applyBorder="1" applyAlignment="1">
      <alignment horizontal="left" indent="1"/>
      <protection/>
    </xf>
    <xf numFmtId="0" fontId="12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13" fillId="33" borderId="10" xfId="58" applyNumberFormat="1" applyFont="1" applyFill="1" applyBorder="1" applyAlignment="1" applyProtection="1">
      <alignment vertical="center"/>
      <protection locked="0"/>
    </xf>
    <xf numFmtId="0" fontId="10" fillId="33" borderId="10" xfId="58" applyNumberFormat="1" applyFont="1" applyFill="1" applyBorder="1" applyAlignment="1" applyProtection="1">
      <alignment horizontal="left" indent="1"/>
      <protection locked="0"/>
    </xf>
    <xf numFmtId="0" fontId="13" fillId="33" borderId="10" xfId="58" applyNumberFormat="1" applyFont="1" applyFill="1" applyBorder="1" applyAlignment="1" applyProtection="1">
      <alignment horizontal="left" wrapText="1" indent="2"/>
      <protection locked="0"/>
    </xf>
    <xf numFmtId="0" fontId="13" fillId="33" borderId="10" xfId="58" applyFont="1" applyFill="1" applyBorder="1" applyAlignment="1">
      <alignment horizontal="left" wrapText="1" indent="2"/>
      <protection/>
    </xf>
    <xf numFmtId="0" fontId="11" fillId="33" borderId="10" xfId="58" applyNumberFormat="1" applyFont="1" applyFill="1" applyBorder="1" applyAlignment="1" applyProtection="1">
      <alignment horizontal="left" indent="1"/>
      <protection locked="0"/>
    </xf>
    <xf numFmtId="0" fontId="12" fillId="33" borderId="10" xfId="58" applyFont="1" applyFill="1" applyBorder="1" applyAlignment="1">
      <alignment horizontal="left" vertical="center" wrapText="1" indent="1"/>
      <protection/>
    </xf>
    <xf numFmtId="4" fontId="28" fillId="33" borderId="0" xfId="58" applyNumberFormat="1" applyFont="1" applyFill="1" applyBorder="1" applyAlignment="1" applyProtection="1">
      <alignment/>
      <protection locked="0"/>
    </xf>
    <xf numFmtId="49" fontId="24" fillId="33" borderId="0" xfId="58" applyNumberFormat="1" applyFont="1" applyFill="1" applyBorder="1" applyAlignment="1" applyProtection="1">
      <alignment/>
      <protection locked="0"/>
    </xf>
    <xf numFmtId="4" fontId="12" fillId="33" borderId="0" xfId="58" applyNumberFormat="1" applyFont="1" applyFill="1" applyBorder="1" applyAlignment="1" applyProtection="1">
      <alignment/>
      <protection locked="0"/>
    </xf>
    <xf numFmtId="4" fontId="24" fillId="33" borderId="0" xfId="58" applyNumberFormat="1" applyFont="1" applyFill="1" applyBorder="1" applyAlignment="1" applyProtection="1">
      <alignment/>
      <protection locked="0"/>
    </xf>
    <xf numFmtId="4" fontId="24" fillId="33" borderId="0" xfId="58" applyNumberFormat="1" applyFont="1" applyFill="1" applyBorder="1" applyAlignment="1" applyProtection="1">
      <alignment/>
      <protection locked="0"/>
    </xf>
    <xf numFmtId="4" fontId="23" fillId="33" borderId="0" xfId="58" applyNumberFormat="1" applyFont="1" applyFill="1" applyBorder="1" applyAlignment="1" applyProtection="1">
      <alignment/>
      <protection locked="0"/>
    </xf>
    <xf numFmtId="0" fontId="31" fillId="35" borderId="0" xfId="58" applyFont="1" applyFill="1">
      <alignment/>
      <protection/>
    </xf>
    <xf numFmtId="0" fontId="17" fillId="35" borderId="19" xfId="58" applyFont="1" applyFill="1" applyBorder="1">
      <alignment/>
      <protection/>
    </xf>
    <xf numFmtId="0" fontId="19" fillId="35" borderId="0" xfId="58" applyFont="1" applyFill="1">
      <alignment/>
      <protection/>
    </xf>
    <xf numFmtId="0" fontId="6" fillId="35" borderId="0" xfId="58" applyFont="1" applyFill="1">
      <alignment/>
      <protection/>
    </xf>
    <xf numFmtId="0" fontId="20" fillId="35" borderId="0" xfId="58" applyFont="1" applyFill="1" applyAlignment="1">
      <alignment horizontal="left" vertical="top"/>
      <protection/>
    </xf>
    <xf numFmtId="165" fontId="13" fillId="33" borderId="34" xfId="58" applyNumberFormat="1" applyFont="1" applyFill="1" applyBorder="1" applyAlignment="1" applyProtection="1">
      <alignment horizontal="right" indent="1"/>
      <protection locked="0"/>
    </xf>
    <xf numFmtId="167" fontId="79" fillId="0" borderId="34" xfId="132" applyNumberFormat="1" applyFont="1" applyBorder="1" applyAlignment="1">
      <alignment horizontal="right" vertical="top"/>
      <protection/>
    </xf>
    <xf numFmtId="0" fontId="13" fillId="33" borderId="18" xfId="58" applyFont="1" applyFill="1" applyBorder="1" applyAlignment="1">
      <alignment horizontal="left" indent="2"/>
      <protection/>
    </xf>
    <xf numFmtId="0" fontId="13" fillId="33" borderId="18" xfId="58" applyNumberFormat="1" applyFont="1" applyFill="1" applyBorder="1" applyAlignment="1" applyProtection="1">
      <alignment horizontal="left" indent="3"/>
      <protection locked="0"/>
    </xf>
    <xf numFmtId="0" fontId="12" fillId="33" borderId="18" xfId="58" applyNumberFormat="1" applyFont="1" applyFill="1" applyBorder="1" applyAlignment="1" applyProtection="1">
      <alignment horizontal="left" vertical="top" wrapText="1" indent="1"/>
      <protection locked="0"/>
    </xf>
    <xf numFmtId="0" fontId="12" fillId="33" borderId="18" xfId="58" applyFont="1" applyFill="1" applyBorder="1" applyAlignment="1">
      <alignment horizontal="left" vertical="center" wrapText="1" indent="1"/>
      <protection/>
    </xf>
    <xf numFmtId="0" fontId="17" fillId="35" borderId="0" xfId="58" applyFont="1" applyFill="1" applyBorder="1">
      <alignment/>
      <protection/>
    </xf>
    <xf numFmtId="1" fontId="7" fillId="33" borderId="12" xfId="58" applyNumberFormat="1" applyFont="1" applyFill="1" applyBorder="1" applyAlignment="1" applyProtection="1">
      <alignment horizontal="center" vertical="center"/>
      <protection/>
    </xf>
    <xf numFmtId="1" fontId="7" fillId="33" borderId="20" xfId="58" applyNumberFormat="1" applyFont="1" applyFill="1" applyBorder="1" applyAlignment="1" applyProtection="1">
      <alignment horizontal="center" vertical="center"/>
      <protection/>
    </xf>
    <xf numFmtId="0" fontId="13" fillId="33" borderId="18" xfId="58" applyNumberFormat="1" applyFont="1" applyFill="1" applyBorder="1" applyAlignment="1" applyProtection="1">
      <alignment horizontal="left" vertical="top" indent="3"/>
      <protection locked="0"/>
    </xf>
    <xf numFmtId="1" fontId="7" fillId="33" borderId="12" xfId="58" applyNumberFormat="1" applyFont="1" applyFill="1" applyBorder="1" applyAlignment="1" applyProtection="1">
      <alignment horizontal="center" vertical="center" wrapText="1"/>
      <protection/>
    </xf>
    <xf numFmtId="1" fontId="7" fillId="33" borderId="23" xfId="58" applyNumberFormat="1" applyFont="1" applyFill="1" applyBorder="1" applyAlignment="1" applyProtection="1">
      <alignment horizontal="center" vertical="center" wrapText="1"/>
      <protection/>
    </xf>
    <xf numFmtId="0" fontId="7" fillId="33" borderId="18" xfId="58" applyNumberFormat="1" applyFont="1" applyFill="1" applyBorder="1" applyAlignment="1" applyProtection="1">
      <alignment horizontal="left" wrapText="1"/>
      <protection locked="0"/>
    </xf>
    <xf numFmtId="0" fontId="13" fillId="33" borderId="18" xfId="58" applyNumberFormat="1" applyFont="1" applyFill="1" applyBorder="1" applyAlignment="1" applyProtection="1">
      <alignment/>
      <protection locked="0"/>
    </xf>
    <xf numFmtId="0" fontId="12" fillId="33" borderId="18" xfId="58" applyFont="1" applyFill="1" applyBorder="1" applyAlignment="1">
      <alignment horizontal="left" wrapText="1" indent="2"/>
      <protection/>
    </xf>
    <xf numFmtId="0" fontId="12" fillId="33" borderId="18" xfId="58" applyFont="1" applyFill="1" applyBorder="1" applyAlignment="1">
      <alignment horizontal="left" wrapText="1" indent="3"/>
      <protection/>
    </xf>
    <xf numFmtId="4" fontId="11" fillId="33" borderId="18" xfId="58" applyNumberFormat="1" applyFont="1" applyFill="1" applyBorder="1" applyAlignment="1" applyProtection="1">
      <alignment horizontal="left" indent="1"/>
      <protection locked="0"/>
    </xf>
    <xf numFmtId="0" fontId="12" fillId="33" borderId="18" xfId="58" applyFont="1" applyFill="1" applyBorder="1" applyAlignment="1">
      <alignment horizontal="left" vertical="top" wrapText="1" indent="1"/>
      <protection/>
    </xf>
    <xf numFmtId="4" fontId="12" fillId="33" borderId="18" xfId="58" applyNumberFormat="1" applyFont="1" applyFill="1" applyBorder="1" applyAlignment="1" applyProtection="1">
      <alignment horizontal="left" indent="2"/>
      <protection locked="0"/>
    </xf>
    <xf numFmtId="4" fontId="11" fillId="33" borderId="18" xfId="58" applyNumberFormat="1" applyFont="1" applyFill="1" applyBorder="1" applyAlignment="1" applyProtection="1">
      <alignment horizontal="left" indent="1"/>
      <protection locked="0"/>
    </xf>
    <xf numFmtId="0" fontId="11" fillId="34" borderId="18" xfId="58" applyFont="1" applyFill="1" applyBorder="1" applyAlignment="1">
      <alignment/>
      <protection/>
    </xf>
    <xf numFmtId="3" fontId="11" fillId="33" borderId="18" xfId="58" applyNumberFormat="1" applyFont="1" applyFill="1" applyBorder="1" applyAlignment="1" applyProtection="1">
      <alignment/>
      <protection locked="0"/>
    </xf>
    <xf numFmtId="49" fontId="12" fillId="33" borderId="0" xfId="58" applyNumberFormat="1" applyFont="1" applyFill="1" applyBorder="1" applyAlignment="1" applyProtection="1">
      <alignment/>
      <protection locked="0"/>
    </xf>
    <xf numFmtId="0" fontId="10" fillId="33" borderId="18" xfId="58" applyNumberFormat="1" applyFont="1" applyFill="1" applyBorder="1" applyAlignment="1" applyProtection="1">
      <alignment horizontal="left" vertical="center" wrapText="1" indent="1"/>
      <protection locked="0"/>
    </xf>
    <xf numFmtId="4" fontId="13" fillId="33" borderId="18" xfId="58" applyNumberFormat="1" applyFont="1" applyFill="1" applyBorder="1" applyAlignment="1" applyProtection="1">
      <alignment horizontal="left" indent="2"/>
      <protection locked="0"/>
    </xf>
    <xf numFmtId="4" fontId="7" fillId="33" borderId="18" xfId="58" applyNumberFormat="1" applyFont="1" applyFill="1" applyBorder="1" applyAlignment="1" applyProtection="1">
      <alignment horizontal="left" wrapText="1" indent="1"/>
      <protection locked="0"/>
    </xf>
    <xf numFmtId="0" fontId="12" fillId="33" borderId="10" xfId="58" applyFont="1" applyFill="1" applyBorder="1" applyAlignment="1">
      <alignment horizontal="left" vertical="top" wrapText="1" indent="1"/>
      <protection/>
    </xf>
    <xf numFmtId="0" fontId="6" fillId="35" borderId="0" xfId="58" applyFont="1" applyFill="1" applyAlignment="1">
      <alignment/>
      <protection/>
    </xf>
    <xf numFmtId="0" fontId="10" fillId="33" borderId="10" xfId="58" applyFont="1" applyFill="1" applyBorder="1" applyAlignment="1">
      <alignment horizontal="left" indent="1"/>
      <protection/>
    </xf>
    <xf numFmtId="4" fontId="12" fillId="33" borderId="10" xfId="58" applyNumberFormat="1" applyFont="1" applyFill="1" applyBorder="1" applyAlignment="1" applyProtection="1">
      <alignment horizontal="left" vertical="center" indent="2"/>
      <protection locked="0"/>
    </xf>
    <xf numFmtId="4" fontId="12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10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7" fillId="33" borderId="10" xfId="58" applyFont="1" applyFill="1" applyBorder="1" applyAlignment="1">
      <alignment horizontal="left" indent="1"/>
      <protection/>
    </xf>
    <xf numFmtId="0" fontId="7" fillId="33" borderId="10" xfId="58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58" applyNumberFormat="1" applyFont="1" applyFill="1" applyBorder="1" applyAlignment="1" applyProtection="1">
      <alignment horizontal="left" wrapText="1" indent="1"/>
      <protection locked="0"/>
    </xf>
    <xf numFmtId="4" fontId="12" fillId="33" borderId="10" xfId="58" applyNumberFormat="1" applyFont="1" applyFill="1" applyBorder="1" applyAlignment="1" applyProtection="1">
      <alignment horizontal="left" indent="2"/>
      <protection locked="0"/>
    </xf>
    <xf numFmtId="0" fontId="12" fillId="33" borderId="10" xfId="58" applyFont="1" applyFill="1" applyBorder="1" applyAlignment="1">
      <alignment horizontal="left" indent="2"/>
      <protection/>
    </xf>
    <xf numFmtId="1" fontId="7" fillId="33" borderId="43" xfId="58" applyNumberFormat="1" applyFont="1" applyFill="1" applyBorder="1" applyAlignment="1" applyProtection="1">
      <alignment horizontal="center" vertical="center"/>
      <protection/>
    </xf>
    <xf numFmtId="1" fontId="7" fillId="33" borderId="44" xfId="58" applyNumberFormat="1" applyFont="1" applyFill="1" applyBorder="1" applyAlignment="1" applyProtection="1">
      <alignment horizontal="center" vertical="center"/>
      <protection/>
    </xf>
    <xf numFmtId="1" fontId="7" fillId="33" borderId="12" xfId="58" applyNumberFormat="1" applyFont="1" applyFill="1" applyBorder="1" applyAlignment="1" applyProtection="1">
      <alignment horizontal="center" vertical="center"/>
      <protection/>
    </xf>
    <xf numFmtId="1" fontId="7" fillId="33" borderId="23" xfId="58" applyNumberFormat="1" applyFont="1" applyFill="1" applyBorder="1" applyAlignment="1" applyProtection="1">
      <alignment horizontal="center" vertical="center"/>
      <protection/>
    </xf>
    <xf numFmtId="1" fontId="7" fillId="33" borderId="22" xfId="58" applyNumberFormat="1" applyFont="1" applyFill="1" applyBorder="1" applyAlignment="1" applyProtection="1">
      <alignment horizontal="center"/>
      <protection/>
    </xf>
    <xf numFmtId="1" fontId="7" fillId="33" borderId="20" xfId="58" applyNumberFormat="1" applyFont="1" applyFill="1" applyBorder="1" applyAlignment="1" applyProtection="1">
      <alignment horizontal="center"/>
      <protection/>
    </xf>
    <xf numFmtId="1" fontId="7" fillId="33" borderId="23" xfId="58" applyNumberFormat="1" applyFont="1" applyFill="1" applyBorder="1" applyAlignment="1" applyProtection="1">
      <alignment horizontal="center"/>
      <protection/>
    </xf>
    <xf numFmtId="0" fontId="37" fillId="33" borderId="28" xfId="58" applyNumberFormat="1" applyFont="1" applyFill="1" applyBorder="1" applyAlignment="1">
      <alignment/>
      <protection/>
    </xf>
    <xf numFmtId="0" fontId="13" fillId="33" borderId="10" xfId="58" applyNumberFormat="1" applyFont="1" applyFill="1" applyBorder="1" applyAlignment="1" applyProtection="1">
      <alignment/>
      <protection locked="0"/>
    </xf>
    <xf numFmtId="4" fontId="13" fillId="33" borderId="10" xfId="58" applyNumberFormat="1" applyFont="1" applyFill="1" applyBorder="1" applyAlignment="1" applyProtection="1">
      <alignment horizontal="left" vertical="center" wrapText="1" indent="2"/>
      <protection locked="0"/>
    </xf>
    <xf numFmtId="164" fontId="12" fillId="33" borderId="0" xfId="58" applyNumberFormat="1" applyFont="1" applyFill="1" applyBorder="1" applyAlignment="1" applyProtection="1">
      <alignment horizontal="right"/>
      <protection locked="0"/>
    </xf>
    <xf numFmtId="0" fontId="9" fillId="33" borderId="10" xfId="58" applyFont="1" applyFill="1" applyBorder="1" applyAlignment="1">
      <alignment horizontal="left"/>
      <protection/>
    </xf>
    <xf numFmtId="4" fontId="8" fillId="33" borderId="18" xfId="58" applyNumberFormat="1" applyFont="1" applyFill="1" applyBorder="1" applyAlignment="1" applyProtection="1">
      <alignment horizontal="left" indent="2"/>
      <protection locked="0"/>
    </xf>
    <xf numFmtId="0" fontId="9" fillId="33" borderId="10" xfId="58" applyFont="1" applyFill="1" applyBorder="1" applyAlignment="1">
      <alignment horizontal="left" indent="1"/>
      <protection/>
    </xf>
    <xf numFmtId="4" fontId="7" fillId="33" borderId="10" xfId="58" applyNumberFormat="1" applyFont="1" applyFill="1" applyBorder="1" applyAlignment="1" applyProtection="1">
      <alignment horizontal="left" vertical="center" wrapText="1" indent="1"/>
      <protection locked="0"/>
    </xf>
    <xf numFmtId="4" fontId="12" fillId="33" borderId="10" xfId="58" applyNumberFormat="1" applyFont="1" applyFill="1" applyBorder="1" applyAlignment="1" applyProtection="1">
      <alignment horizontal="left" wrapText="1" indent="2"/>
      <protection locked="0"/>
    </xf>
    <xf numFmtId="4" fontId="80" fillId="33" borderId="10" xfId="58" applyNumberFormat="1" applyFont="1" applyFill="1" applyBorder="1" applyAlignment="1" applyProtection="1">
      <alignment horizontal="left" wrapText="1" indent="1"/>
      <protection locked="0"/>
    </xf>
    <xf numFmtId="0" fontId="4" fillId="34" borderId="0" xfId="69" applyFont="1" applyFill="1" applyAlignment="1">
      <alignment horizontal="center"/>
      <protection/>
    </xf>
    <xf numFmtId="0" fontId="14" fillId="34" borderId="0" xfId="53" applyFill="1" applyAlignment="1" applyProtection="1">
      <alignment horizontal="left" vertical="top" indent="2"/>
      <protection/>
    </xf>
    <xf numFmtId="164" fontId="17" fillId="35" borderId="0" xfId="59" applyNumberFormat="1" applyFont="1" applyFill="1" applyBorder="1" applyAlignment="1">
      <alignment horizontal="right"/>
      <protection/>
    </xf>
    <xf numFmtId="0" fontId="19" fillId="35" borderId="0" xfId="59" applyFont="1" applyFill="1" applyBorder="1">
      <alignment/>
      <protection/>
    </xf>
    <xf numFmtId="0" fontId="13" fillId="33" borderId="0" xfId="58" applyFont="1" applyFill="1" applyBorder="1" applyAlignment="1">
      <alignment horizontal="right"/>
      <protection/>
    </xf>
    <xf numFmtId="164" fontId="26" fillId="33" borderId="28" xfId="58" applyNumberFormat="1" applyFont="1" applyFill="1" applyBorder="1" applyAlignment="1">
      <alignment horizontal="right"/>
      <protection/>
    </xf>
    <xf numFmtId="0" fontId="4" fillId="33" borderId="28" xfId="58" applyFont="1" applyFill="1" applyBorder="1" applyAlignment="1">
      <alignment/>
      <protection/>
    </xf>
    <xf numFmtId="168" fontId="11" fillId="33" borderId="18" xfId="58" applyNumberFormat="1" applyFont="1" applyFill="1" applyBorder="1" applyAlignment="1" applyProtection="1">
      <alignment horizontal="right"/>
      <protection locked="0"/>
    </xf>
    <xf numFmtId="168" fontId="10" fillId="0" borderId="0" xfId="134" applyNumberFormat="1" applyFont="1" applyAlignment="1">
      <alignment horizontal="right"/>
      <protection/>
    </xf>
    <xf numFmtId="168" fontId="11" fillId="33" borderId="10" xfId="58" applyNumberFormat="1" applyFont="1" applyFill="1" applyBorder="1" applyAlignment="1" applyProtection="1">
      <alignment horizontal="right"/>
      <protection locked="0"/>
    </xf>
    <xf numFmtId="168" fontId="13" fillId="34" borderId="0" xfId="58" applyNumberFormat="1" applyFont="1" applyFill="1" applyBorder="1">
      <alignment/>
      <protection/>
    </xf>
    <xf numFmtId="165" fontId="12" fillId="34" borderId="18" xfId="58" applyNumberFormat="1" applyFont="1" applyFill="1" applyBorder="1" applyAlignment="1">
      <alignment horizontal="right" indent="1"/>
      <protection/>
    </xf>
    <xf numFmtId="4" fontId="12" fillId="33" borderId="0" xfId="58" applyNumberFormat="1" applyFont="1" applyFill="1" applyBorder="1" applyAlignment="1" applyProtection="1">
      <alignment horizontal="center"/>
      <protection locked="0"/>
    </xf>
    <xf numFmtId="49" fontId="24" fillId="33" borderId="0" xfId="58" applyNumberFormat="1" applyFont="1" applyFill="1" applyBorder="1" applyAlignment="1" applyProtection="1">
      <alignment horizontal="left" indent="2"/>
      <protection locked="0"/>
    </xf>
    <xf numFmtId="4" fontId="22" fillId="33" borderId="0" xfId="58" applyNumberFormat="1" applyFont="1" applyFill="1" applyBorder="1" applyAlignment="1" applyProtection="1">
      <alignment/>
      <protection locked="0"/>
    </xf>
    <xf numFmtId="49" fontId="23" fillId="33" borderId="0" xfId="58" applyNumberFormat="1" applyFont="1" applyFill="1" applyBorder="1" applyAlignment="1" applyProtection="1">
      <alignment/>
      <protection locked="0"/>
    </xf>
    <xf numFmtId="4" fontId="28" fillId="33" borderId="0" xfId="58" applyNumberFormat="1" applyFont="1" applyFill="1" applyBorder="1" applyAlignment="1" applyProtection="1">
      <alignment horizontal="left" indent="2"/>
      <protection locked="0"/>
    </xf>
    <xf numFmtId="4" fontId="18" fillId="33" borderId="0" xfId="58" applyNumberFormat="1" applyFont="1" applyFill="1" applyBorder="1" applyAlignment="1" applyProtection="1">
      <alignment/>
      <protection locked="0"/>
    </xf>
    <xf numFmtId="164" fontId="16" fillId="33" borderId="0" xfId="58" applyNumberFormat="1" applyFont="1" applyFill="1" applyBorder="1" applyAlignment="1" applyProtection="1">
      <alignment horizontal="right"/>
      <protection locked="0"/>
    </xf>
    <xf numFmtId="4" fontId="16" fillId="33" borderId="0" xfId="58" applyNumberFormat="1" applyFont="1" applyFill="1" applyBorder="1" applyAlignment="1" applyProtection="1">
      <alignment horizontal="center"/>
      <protection locked="0"/>
    </xf>
    <xf numFmtId="164" fontId="17" fillId="35" borderId="19" xfId="58" applyNumberFormat="1" applyFont="1" applyFill="1" applyBorder="1" applyAlignment="1">
      <alignment horizontal="right"/>
      <protection/>
    </xf>
    <xf numFmtId="0" fontId="31" fillId="35" borderId="19" xfId="58" applyFont="1" applyFill="1" applyBorder="1" applyAlignment="1">
      <alignment/>
      <protection/>
    </xf>
    <xf numFmtId="0" fontId="31" fillId="34" borderId="0" xfId="58" applyFont="1" applyFill="1">
      <alignment/>
      <protection/>
    </xf>
    <xf numFmtId="164" fontId="17" fillId="35" borderId="0" xfId="58" applyNumberFormat="1" applyFont="1" applyFill="1" applyAlignment="1">
      <alignment horizontal="right"/>
      <protection/>
    </xf>
    <xf numFmtId="0" fontId="31" fillId="35" borderId="0" xfId="58" applyFont="1" applyFill="1" applyAlignment="1">
      <alignment/>
      <protection/>
    </xf>
    <xf numFmtId="0" fontId="7" fillId="33" borderId="17" xfId="58" applyFont="1" applyFill="1" applyBorder="1" applyAlignment="1">
      <alignment horizontal="right" vertical="center" wrapText="1"/>
      <protection/>
    </xf>
    <xf numFmtId="3" fontId="7" fillId="33" borderId="11" xfId="58" applyNumberFormat="1" applyFont="1" applyFill="1" applyBorder="1" applyAlignment="1">
      <alignment horizontal="right" indent="1"/>
      <protection/>
    </xf>
    <xf numFmtId="0" fontId="7" fillId="33" borderId="22" xfId="58" applyFont="1" applyFill="1" applyBorder="1" applyAlignment="1">
      <alignment horizontal="left" vertical="center" wrapText="1" indent="1"/>
      <protection/>
    </xf>
    <xf numFmtId="0" fontId="13" fillId="33" borderId="18" xfId="58" applyNumberFormat="1" applyFont="1" applyFill="1" applyBorder="1" applyAlignment="1" applyProtection="1">
      <alignment/>
      <protection locked="0"/>
    </xf>
    <xf numFmtId="4" fontId="13" fillId="33" borderId="18" xfId="58" applyNumberFormat="1" applyFont="1" applyFill="1" applyBorder="1" applyAlignment="1" applyProtection="1">
      <alignment horizontal="left" vertical="center" wrapText="1" indent="2"/>
      <protection locked="0"/>
    </xf>
    <xf numFmtId="4" fontId="12" fillId="33" borderId="18" xfId="58" applyNumberFormat="1" applyFont="1" applyFill="1" applyBorder="1" applyAlignment="1" applyProtection="1">
      <alignment horizontal="left" wrapText="1" indent="2"/>
      <protection locked="0"/>
    </xf>
    <xf numFmtId="0" fontId="9" fillId="33" borderId="22" xfId="58" applyFont="1" applyFill="1" applyBorder="1" applyAlignment="1">
      <alignment horizontal="left" indent="1"/>
      <protection/>
    </xf>
    <xf numFmtId="4" fontId="12" fillId="33" borderId="18" xfId="58" applyNumberFormat="1" applyFont="1" applyFill="1" applyBorder="1" applyAlignment="1" applyProtection="1">
      <alignment horizontal="left" wrapText="1" indent="1"/>
      <protection locked="0"/>
    </xf>
    <xf numFmtId="4" fontId="13" fillId="33" borderId="18" xfId="58" applyNumberFormat="1" applyFont="1" applyFill="1" applyBorder="1" applyAlignment="1" applyProtection="1">
      <alignment horizontal="left" vertical="center" indent="2"/>
      <protection locked="0"/>
    </xf>
    <xf numFmtId="1" fontId="7" fillId="33" borderId="21" xfId="58" applyNumberFormat="1" applyFont="1" applyFill="1" applyBorder="1" applyAlignment="1" applyProtection="1">
      <alignment horizontal="center" vertical="center"/>
      <protection/>
    </xf>
    <xf numFmtId="1" fontId="7" fillId="33" borderId="45" xfId="58" applyNumberFormat="1" applyFont="1" applyFill="1" applyBorder="1" applyAlignment="1" applyProtection="1">
      <alignment horizontal="center" vertical="center"/>
      <protection/>
    </xf>
    <xf numFmtId="0" fontId="7" fillId="33" borderId="14" xfId="58" applyFont="1" applyFill="1" applyBorder="1" applyAlignment="1">
      <alignment horizontal="left" vertical="center" indent="1"/>
      <protection/>
    </xf>
    <xf numFmtId="0" fontId="7" fillId="33" borderId="12" xfId="58" applyFont="1" applyFill="1" applyBorder="1" applyAlignment="1">
      <alignment horizontal="left" vertical="center" indent="1"/>
      <protection/>
    </xf>
    <xf numFmtId="1" fontId="7" fillId="33" borderId="22" xfId="58" applyNumberFormat="1" applyFont="1" applyFill="1" applyBorder="1" applyAlignment="1" applyProtection="1">
      <alignment horizontal="center" vertical="center" wrapText="1"/>
      <protection/>
    </xf>
    <xf numFmtId="1" fontId="7" fillId="33" borderId="20" xfId="58" applyNumberFormat="1" applyFont="1" applyFill="1" applyBorder="1" applyAlignment="1" applyProtection="1">
      <alignment horizontal="center" vertical="center" wrapText="1"/>
      <protection/>
    </xf>
    <xf numFmtId="1" fontId="7" fillId="33" borderId="30" xfId="58" applyNumberFormat="1" applyFont="1" applyFill="1" applyBorder="1" applyAlignment="1" applyProtection="1">
      <alignment horizontal="center" vertical="center"/>
      <protection/>
    </xf>
    <xf numFmtId="0" fontId="7" fillId="33" borderId="22" xfId="58" applyFont="1" applyFill="1" applyBorder="1" applyAlignment="1">
      <alignment horizontal="left" vertical="center" indent="1"/>
      <protection/>
    </xf>
    <xf numFmtId="0" fontId="7" fillId="33" borderId="20" xfId="58" applyFont="1" applyFill="1" applyBorder="1" applyAlignment="1">
      <alignment horizontal="left" vertical="center" indent="1"/>
      <protection/>
    </xf>
    <xf numFmtId="3" fontId="13" fillId="33" borderId="18" xfId="58" applyNumberFormat="1" applyFont="1" applyFill="1" applyBorder="1" applyAlignment="1" applyProtection="1">
      <alignment horizontal="right"/>
      <protection locked="0"/>
    </xf>
    <xf numFmtId="165" fontId="13" fillId="33" borderId="18" xfId="58" applyNumberFormat="1" applyFont="1" applyFill="1" applyBorder="1" applyAlignment="1" applyProtection="1">
      <alignment horizontal="right"/>
      <protection locked="0"/>
    </xf>
    <xf numFmtId="169" fontId="13" fillId="33" borderId="18" xfId="58" applyNumberFormat="1" applyFont="1" applyFill="1" applyBorder="1" applyAlignment="1" applyProtection="1">
      <alignment horizontal="right"/>
      <protection locked="0"/>
    </xf>
    <xf numFmtId="0" fontId="7" fillId="33" borderId="14" xfId="58" applyFont="1" applyFill="1" applyBorder="1" applyAlignment="1">
      <alignment horizontal="left" vertical="center" indent="1"/>
      <protection/>
    </xf>
    <xf numFmtId="0" fontId="7" fillId="33" borderId="12" xfId="58" applyFont="1" applyFill="1" applyBorder="1" applyAlignment="1">
      <alignment horizontal="left" vertical="center" indent="1"/>
      <protection/>
    </xf>
    <xf numFmtId="0" fontId="7" fillId="33" borderId="22" xfId="58" applyFont="1" applyFill="1" applyBorder="1" applyAlignment="1">
      <alignment horizontal="center" vertical="center" wrapText="1"/>
      <protection/>
    </xf>
    <xf numFmtId="0" fontId="7" fillId="33" borderId="20" xfId="58" applyFont="1" applyFill="1" applyBorder="1" applyAlignment="1">
      <alignment horizontal="center" vertical="center" wrapText="1"/>
      <protection/>
    </xf>
    <xf numFmtId="1" fontId="7" fillId="33" borderId="21" xfId="58" applyNumberFormat="1" applyFont="1" applyFill="1" applyBorder="1" applyAlignment="1" applyProtection="1">
      <alignment horizontal="center"/>
      <protection/>
    </xf>
    <xf numFmtId="1" fontId="7" fillId="33" borderId="30" xfId="58" applyNumberFormat="1" applyFont="1" applyFill="1" applyBorder="1" applyAlignment="1" applyProtection="1">
      <alignment horizontal="center"/>
      <protection/>
    </xf>
    <xf numFmtId="1" fontId="7" fillId="33" borderId="45" xfId="58" applyNumberFormat="1" applyFont="1" applyFill="1" applyBorder="1" applyAlignment="1" applyProtection="1">
      <alignment horizontal="center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1" fontId="7" fillId="33" borderId="21" xfId="58" applyNumberFormat="1" applyFont="1" applyFill="1" applyBorder="1" applyAlignment="1" applyProtection="1">
      <alignment horizontal="center"/>
      <protection/>
    </xf>
    <xf numFmtId="1" fontId="7" fillId="33" borderId="30" xfId="58" applyNumberFormat="1" applyFont="1" applyFill="1" applyBorder="1" applyAlignment="1" applyProtection="1">
      <alignment horizontal="center"/>
      <protection/>
    </xf>
    <xf numFmtId="1" fontId="7" fillId="33" borderId="45" xfId="58" applyNumberFormat="1" applyFont="1" applyFill="1" applyBorder="1" applyAlignment="1" applyProtection="1">
      <alignment horizontal="center"/>
      <protection/>
    </xf>
    <xf numFmtId="0" fontId="7" fillId="33" borderId="14" xfId="58" applyFont="1" applyFill="1" applyBorder="1" applyAlignment="1">
      <alignment horizontal="center" wrapText="1"/>
      <protection/>
    </xf>
    <xf numFmtId="0" fontId="7" fillId="33" borderId="12" xfId="58" applyFont="1" applyFill="1" applyBorder="1" applyAlignment="1">
      <alignment horizontal="center" wrapText="1"/>
      <protection/>
    </xf>
    <xf numFmtId="1" fontId="7" fillId="33" borderId="22" xfId="58" applyNumberFormat="1" applyFont="1" applyFill="1" applyBorder="1" applyAlignment="1" applyProtection="1">
      <alignment horizontal="center" wrapText="1"/>
      <protection/>
    </xf>
    <xf numFmtId="1" fontId="7" fillId="33" borderId="20" xfId="58" applyNumberFormat="1" applyFont="1" applyFill="1" applyBorder="1" applyAlignment="1" applyProtection="1">
      <alignment horizontal="center" wrapText="1"/>
      <protection/>
    </xf>
    <xf numFmtId="1" fontId="7" fillId="33" borderId="22" xfId="58" applyNumberFormat="1" applyFont="1" applyFill="1" applyBorder="1" applyAlignment="1" applyProtection="1">
      <alignment horizontal="center"/>
      <protection/>
    </xf>
    <xf numFmtId="1" fontId="7" fillId="33" borderId="20" xfId="58" applyNumberFormat="1" applyFont="1" applyFill="1" applyBorder="1" applyAlignment="1" applyProtection="1">
      <alignment horizontal="center"/>
      <protection/>
    </xf>
    <xf numFmtId="1" fontId="7" fillId="33" borderId="14" xfId="58" applyNumberFormat="1" applyFont="1" applyFill="1" applyBorder="1" applyAlignment="1" applyProtection="1">
      <alignment horizontal="center" vertical="center"/>
      <protection/>
    </xf>
    <xf numFmtId="0" fontId="8" fillId="34" borderId="12" xfId="58" applyFont="1" applyFill="1" applyBorder="1" applyAlignment="1">
      <alignment horizontal="center" vertical="center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0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35" xfId="86"/>
    <cellStyle name="Normal 2 36" xfId="87"/>
    <cellStyle name="Normal 2 37" xfId="88"/>
    <cellStyle name="Normal 2 38" xfId="89"/>
    <cellStyle name="Normal 2 39" xfId="90"/>
    <cellStyle name="Normal 2 4" xfId="91"/>
    <cellStyle name="Normal 2 40" xfId="92"/>
    <cellStyle name="Normal 2 41" xfId="93"/>
    <cellStyle name="Normal 2 42" xfId="94"/>
    <cellStyle name="Normal 2 43" xfId="95"/>
    <cellStyle name="Normal 2 44" xfId="96"/>
    <cellStyle name="Normal 2 45" xfId="97"/>
    <cellStyle name="Normal 2 46" xfId="98"/>
    <cellStyle name="Normal 2 47" xfId="99"/>
    <cellStyle name="Normal 2 48" xfId="100"/>
    <cellStyle name="Normal 2 49" xfId="101"/>
    <cellStyle name="Normal 2 5" xfId="102"/>
    <cellStyle name="Normal 2 50" xfId="103"/>
    <cellStyle name="Normal 2 51" xfId="104"/>
    <cellStyle name="Normal 2 52" xfId="105"/>
    <cellStyle name="Normal 2 53" xfId="106"/>
    <cellStyle name="Normal 2 54" xfId="107"/>
    <cellStyle name="Normal 2 55" xfId="108"/>
    <cellStyle name="Normal 2 56" xfId="109"/>
    <cellStyle name="Normal 2 57" xfId="110"/>
    <cellStyle name="Normal 2 58" xfId="111"/>
    <cellStyle name="Normal 2 59" xfId="112"/>
    <cellStyle name="Normal 2 6" xfId="113"/>
    <cellStyle name="Normal 2 60" xfId="114"/>
    <cellStyle name="Normal 2 61" xfId="115"/>
    <cellStyle name="Normal 2 62" xfId="116"/>
    <cellStyle name="Normal 2 63" xfId="117"/>
    <cellStyle name="Normal 2 64" xfId="118"/>
    <cellStyle name="Normal 2 65" xfId="119"/>
    <cellStyle name="Normal 2 66" xfId="120"/>
    <cellStyle name="Normal 2 67" xfId="121"/>
    <cellStyle name="Normal 2 68" xfId="122"/>
    <cellStyle name="Normal 2 68 2" xfId="123"/>
    <cellStyle name="Normal 2 7" xfId="124"/>
    <cellStyle name="Normal 2 8" xfId="125"/>
    <cellStyle name="Normal 2 9" xfId="126"/>
    <cellStyle name="Normal 3" xfId="127"/>
    <cellStyle name="Normal 3 2" xfId="128"/>
    <cellStyle name="Normal 4" xfId="129"/>
    <cellStyle name="Normal 50" xfId="130"/>
    <cellStyle name="Normal 50 2" xfId="131"/>
    <cellStyle name="Normal_Sheet1" xfId="132"/>
    <cellStyle name="Normal_Sheet1 2" xfId="133"/>
    <cellStyle name="Normal_Α1" xfId="134"/>
    <cellStyle name="Note" xfId="135"/>
    <cellStyle name="Output" xfId="136"/>
    <cellStyle name="Percent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5581650</xdr:colOff>
      <xdr:row>1</xdr:row>
      <xdr:rowOff>180975</xdr:rowOff>
    </xdr:from>
    <xdr:to>
      <xdr:col>1</xdr:col>
      <xdr:colOff>6429375</xdr:colOff>
      <xdr:row>4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61975"/>
          <a:ext cx="847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8</xdr:col>
      <xdr:colOff>561975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90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8</xdr:col>
      <xdr:colOff>581025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66675</xdr:rowOff>
    </xdr:from>
    <xdr:to>
      <xdr:col>9</xdr:col>
      <xdr:colOff>57150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666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38100</xdr:rowOff>
    </xdr:from>
    <xdr:to>
      <xdr:col>8</xdr:col>
      <xdr:colOff>581025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81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57150</xdr:rowOff>
    </xdr:from>
    <xdr:to>
      <xdr:col>9</xdr:col>
      <xdr:colOff>0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0</xdr:row>
      <xdr:rowOff>57150</xdr:rowOff>
    </xdr:from>
    <xdr:to>
      <xdr:col>8</xdr:col>
      <xdr:colOff>657225</xdr:colOff>
      <xdr:row>0</xdr:row>
      <xdr:rowOff>457200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571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47625</xdr:rowOff>
    </xdr:from>
    <xdr:to>
      <xdr:col>8</xdr:col>
      <xdr:colOff>647700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47625</xdr:rowOff>
    </xdr:from>
    <xdr:to>
      <xdr:col>9</xdr:col>
      <xdr:colOff>9525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476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8</xdr:col>
      <xdr:colOff>571500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0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19050</xdr:rowOff>
    </xdr:from>
    <xdr:to>
      <xdr:col>6</xdr:col>
      <xdr:colOff>952500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1905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0</xdr:rowOff>
    </xdr:from>
    <xdr:to>
      <xdr:col>6</xdr:col>
      <xdr:colOff>628650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400050</xdr:colOff>
      <xdr:row>0</xdr:row>
      <xdr:rowOff>0</xdr:rowOff>
    </xdr:from>
    <xdr:to>
      <xdr:col>15</xdr:col>
      <xdr:colOff>542925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866775</xdr:colOff>
      <xdr:row>0</xdr:row>
      <xdr:rowOff>0</xdr:rowOff>
    </xdr:from>
    <xdr:to>
      <xdr:col>6</xdr:col>
      <xdr:colOff>866775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0</xdr:rowOff>
    </xdr:from>
    <xdr:to>
      <xdr:col>6</xdr:col>
      <xdr:colOff>914400</xdr:colOff>
      <xdr:row>0</xdr:row>
      <xdr:rowOff>419100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876300</xdr:colOff>
      <xdr:row>0</xdr:row>
      <xdr:rowOff>0</xdr:rowOff>
    </xdr:from>
    <xdr:to>
      <xdr:col>6</xdr:col>
      <xdr:colOff>876300</xdr:colOff>
      <xdr:row>0</xdr:row>
      <xdr:rowOff>400050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38100</xdr:rowOff>
    </xdr:from>
    <xdr:to>
      <xdr:col>11</xdr:col>
      <xdr:colOff>542925</xdr:colOff>
      <xdr:row>0</xdr:row>
      <xdr:rowOff>476250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381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9525</xdr:rowOff>
    </xdr:from>
    <xdr:to>
      <xdr:col>11</xdr:col>
      <xdr:colOff>628650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9525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9525</xdr:rowOff>
    </xdr:from>
    <xdr:to>
      <xdr:col>11</xdr:col>
      <xdr:colOff>485775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952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28575</xdr:rowOff>
    </xdr:from>
    <xdr:to>
      <xdr:col>11</xdr:col>
      <xdr:colOff>609600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2857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57150</xdr:rowOff>
    </xdr:from>
    <xdr:to>
      <xdr:col>11</xdr:col>
      <xdr:colOff>647700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5715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657225</xdr:colOff>
      <xdr:row>0</xdr:row>
      <xdr:rowOff>38100</xdr:rowOff>
    </xdr:from>
    <xdr:to>
      <xdr:col>12</xdr:col>
      <xdr:colOff>9525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3810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114300</xdr:rowOff>
    </xdr:from>
    <xdr:to>
      <xdr:col>8</xdr:col>
      <xdr:colOff>914400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14300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28575</xdr:rowOff>
    </xdr:from>
    <xdr:to>
      <xdr:col>15</xdr:col>
      <xdr:colOff>600075</xdr:colOff>
      <xdr:row>0</xdr:row>
      <xdr:rowOff>476250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2857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15</xdr:col>
      <xdr:colOff>504825</xdr:colOff>
      <xdr:row>0</xdr:row>
      <xdr:rowOff>409575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95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409575</xdr:colOff>
      <xdr:row>0</xdr:row>
      <xdr:rowOff>0</xdr:rowOff>
    </xdr:from>
    <xdr:to>
      <xdr:col>16</xdr:col>
      <xdr:colOff>95250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66675</xdr:rowOff>
    </xdr:from>
    <xdr:to>
      <xdr:col>8</xdr:col>
      <xdr:colOff>552450</xdr:colOff>
      <xdr:row>0</xdr:row>
      <xdr:rowOff>476250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66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9525</xdr:rowOff>
    </xdr:from>
    <xdr:to>
      <xdr:col>8</xdr:col>
      <xdr:colOff>628650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952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234" customWidth="1"/>
    <col min="2" max="2" width="98.57421875" style="234" customWidth="1"/>
    <col min="3" max="3" width="2.140625" style="234" customWidth="1"/>
    <col min="4" max="16384" width="9.140625" style="234" customWidth="1"/>
  </cols>
  <sheetData>
    <row r="1" ht="30" customHeight="1">
      <c r="B1" s="782" t="s">
        <v>318</v>
      </c>
    </row>
    <row r="2" ht="30" customHeight="1">
      <c r="B2" s="529" t="s">
        <v>326</v>
      </c>
    </row>
    <row r="3" ht="12.75">
      <c r="B3" s="235"/>
    </row>
    <row r="4" ht="12.75">
      <c r="B4" s="236" t="s">
        <v>319</v>
      </c>
    </row>
    <row r="5" ht="7.5" customHeight="1">
      <c r="B5" s="237"/>
    </row>
    <row r="6" ht="12.75">
      <c r="B6" s="238" t="s">
        <v>320</v>
      </c>
    </row>
    <row r="7" ht="15.75" customHeight="1">
      <c r="B7" s="239" t="s">
        <v>327</v>
      </c>
    </row>
    <row r="8" ht="15" customHeight="1">
      <c r="B8" s="783" t="s">
        <v>321</v>
      </c>
    </row>
    <row r="9" ht="5.25" customHeight="1">
      <c r="B9" s="240"/>
    </row>
    <row r="10" ht="15.75" customHeight="1">
      <c r="B10" s="239" t="s">
        <v>328</v>
      </c>
    </row>
    <row r="11" ht="15" customHeight="1">
      <c r="B11" s="240" t="s">
        <v>321</v>
      </c>
    </row>
    <row r="12" ht="5.25" customHeight="1">
      <c r="B12" s="240"/>
    </row>
    <row r="13" ht="15.75" customHeight="1">
      <c r="B13" s="239" t="s">
        <v>329</v>
      </c>
    </row>
    <row r="14" ht="15" customHeight="1">
      <c r="B14" s="240" t="s">
        <v>321</v>
      </c>
    </row>
    <row r="15" ht="9" customHeight="1">
      <c r="B15" s="241"/>
    </row>
    <row r="16" ht="12.75">
      <c r="B16" s="238" t="s">
        <v>322</v>
      </c>
    </row>
    <row r="17" ht="15.75" customHeight="1">
      <c r="B17" s="239" t="s">
        <v>327</v>
      </c>
    </row>
    <row r="18" ht="15" customHeight="1">
      <c r="B18" s="240" t="s">
        <v>323</v>
      </c>
    </row>
    <row r="19" ht="15" customHeight="1">
      <c r="B19" s="240" t="s">
        <v>324</v>
      </c>
    </row>
    <row r="20" ht="15" customHeight="1">
      <c r="B20" s="240" t="s">
        <v>325</v>
      </c>
    </row>
    <row r="21" ht="5.25" customHeight="1">
      <c r="B21" s="240"/>
    </row>
    <row r="22" ht="15.75" customHeight="1">
      <c r="B22" s="239" t="s">
        <v>330</v>
      </c>
    </row>
    <row r="23" ht="15" customHeight="1">
      <c r="B23" s="240" t="s">
        <v>338</v>
      </c>
    </row>
    <row r="24" ht="15" customHeight="1">
      <c r="B24" s="240" t="s">
        <v>337</v>
      </c>
    </row>
    <row r="25" ht="15" customHeight="1">
      <c r="B25" s="240" t="s">
        <v>336</v>
      </c>
    </row>
    <row r="26" ht="15" customHeight="1">
      <c r="B26" s="240" t="s">
        <v>335</v>
      </c>
    </row>
    <row r="27" s="546" customFormat="1" ht="15" customHeight="1">
      <c r="B27" s="240" t="s">
        <v>334</v>
      </c>
    </row>
    <row r="28" ht="5.25" customHeight="1">
      <c r="B28" s="240"/>
    </row>
    <row r="29" ht="15.75" customHeight="1">
      <c r="B29" s="239" t="s">
        <v>331</v>
      </c>
    </row>
    <row r="30" ht="15" customHeight="1">
      <c r="B30" s="783" t="s">
        <v>338</v>
      </c>
    </row>
    <row r="31" ht="15" customHeight="1">
      <c r="B31" s="783" t="s">
        <v>337</v>
      </c>
    </row>
    <row r="32" ht="15" customHeight="1">
      <c r="B32" s="783" t="s">
        <v>336</v>
      </c>
    </row>
    <row r="33" ht="15" customHeight="1">
      <c r="B33" s="783" t="s">
        <v>335</v>
      </c>
    </row>
    <row r="34" s="546" customFormat="1" ht="15" customHeight="1">
      <c r="B34" s="783" t="s">
        <v>334</v>
      </c>
    </row>
    <row r="35" ht="5.25" customHeight="1">
      <c r="B35" s="240"/>
    </row>
    <row r="36" ht="15.75" customHeight="1">
      <c r="B36" s="239" t="s">
        <v>332</v>
      </c>
    </row>
    <row r="37" ht="15" customHeight="1">
      <c r="B37" s="783" t="s">
        <v>338</v>
      </c>
    </row>
    <row r="38" ht="15" customHeight="1">
      <c r="B38" s="783" t="s">
        <v>337</v>
      </c>
    </row>
    <row r="39" ht="15" customHeight="1">
      <c r="B39" s="783" t="s">
        <v>336</v>
      </c>
    </row>
    <row r="40" ht="15" customHeight="1">
      <c r="B40" s="783" t="s">
        <v>335</v>
      </c>
    </row>
    <row r="41" s="546" customFormat="1" ht="15" customHeight="1">
      <c r="B41" s="783" t="s">
        <v>334</v>
      </c>
    </row>
    <row r="42" ht="5.25" customHeight="1">
      <c r="B42" s="240"/>
    </row>
    <row r="43" ht="15.75" customHeight="1">
      <c r="B43" s="239" t="s">
        <v>333</v>
      </c>
    </row>
    <row r="44" ht="15" customHeight="1">
      <c r="B44" s="783" t="s">
        <v>338</v>
      </c>
    </row>
    <row r="45" ht="15" customHeight="1">
      <c r="B45" s="783" t="s">
        <v>337</v>
      </c>
    </row>
    <row r="46" ht="15" customHeight="1">
      <c r="B46" s="783" t="s">
        <v>336</v>
      </c>
    </row>
    <row r="47" ht="15" customHeight="1">
      <c r="B47" s="783" t="s">
        <v>335</v>
      </c>
    </row>
    <row r="48" s="546" customFormat="1" ht="15" customHeight="1">
      <c r="B48" s="783" t="s">
        <v>334</v>
      </c>
    </row>
    <row r="49" ht="15" customHeight="1">
      <c r="B49" s="240"/>
    </row>
    <row r="50" ht="12.75">
      <c r="B50" s="241"/>
    </row>
  </sheetData>
  <sheetProtection/>
  <hyperlinks>
    <hyperlink ref="B8" location="'A1'!A1" display="Πρόσβαση σε Τεχνολογίες Πληροφορικής και Επικοινωνιών "/>
    <hyperlink ref="B11" location="Α2!A1" display="Χρήση Τεχνολογιών Πληροφορικής και Επικοινωνιών (ΤΠΕ)"/>
    <hyperlink ref="B18" location="Β1α!A1" display="α. Χρήση Υπολογιστών"/>
    <hyperlink ref="B19" location="Β1β!A1" display="β. Χρήση Διαδικτύου"/>
    <hyperlink ref="B23" location="Β2α!A1" display="α. Χρήση Υπολογιστών"/>
    <hyperlink ref="B24" location="Β2β!A1" display="β. Χρήση Διαδικτύου"/>
    <hyperlink ref="B25" location="Β2γ!A1" display="γ. Ηλεκτρονική Διακυβέρνηση"/>
    <hyperlink ref="B26" location="Β2δ!A1" display="δ. Ηλεκτρονικό Εμπόριο"/>
    <hyperlink ref="B20" location="Β1γ!A1" display="γ. Ηλεκτρονικό εμπόριο"/>
    <hyperlink ref="B14" location="Α3!A3" display="Χρήση Τεχνολογιών Πληροφορικής και Επικοινωνιών (ΤΠΕ)"/>
    <hyperlink ref="B27" location="Β2ε!A1" display="ε. Ηλεκτρονικές Δεξιότητες"/>
    <hyperlink ref="B30" location="Β3α!A1" display="α. Χρήση Διαδικτύου"/>
    <hyperlink ref="B31" location="Β3β!A1" display="β. Ηλεκτρονική Διακυβέρνηση"/>
    <hyperlink ref="B32" location="Β3γ!A1" display="γ. Ηλεκτρονικό Εμπόριο"/>
    <hyperlink ref="B33" location="Β3δ!A1" display="δ. Ηλεκτρονικές Δεξιότητες"/>
    <hyperlink ref="B34" location="Β3ε!A1" display="ε. Προστασία Προσωπικών Δεδομένων"/>
    <hyperlink ref="B37" location="Β4α!A1" display="α. Χρήση Διαδικτύου"/>
    <hyperlink ref="B38" location="Β4β!A1" display="β. Ηλεκτρονική Διακυβέρνηση"/>
    <hyperlink ref="B39" location="Β4γ!A1" display="γ. Ηλεκτρονικό Εμπόριο"/>
    <hyperlink ref="B40" location="Β4δ!A1" display="δ. Ηλεκτρονικές Δεξιότητες"/>
    <hyperlink ref="B41" location="Β4ε!A1" display="ε. Προστασία Προσωπικών Δεδομένων"/>
    <hyperlink ref="B44" location="Β5α!A1" display="α. Χρήση Διαδικτύου"/>
    <hyperlink ref="B45" location="Β5β!A1" display="β. Ηλεκτρονική Διακυβέρνηση"/>
    <hyperlink ref="B46" location="Β5γ!A1" display="γ. Ηλεκτρονικό Εμπόριο"/>
    <hyperlink ref="B47" location="Β5δ!A1" display="δ. Ηλεκτρονικές Δεξιότητες"/>
    <hyperlink ref="B48" location="Β5ε!A1" display="ε. Προστασία Προσωπικών Δεδομένων"/>
  </hyperlinks>
  <printOptions horizontalCentered="1" verticalCentered="1"/>
  <pageMargins left="0.15748031496062992" right="0.15748031496062992" top="0.2362204724409449" bottom="0.1968503937007874" header="0.2362204724409449" footer="0.1968503937007874"/>
  <pageSetup fitToHeight="2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85.7109375" style="45" customWidth="1"/>
    <col min="3" max="9" width="10.00390625" style="380" customWidth="1"/>
    <col min="10" max="10" width="2.140625" style="45" customWidth="1"/>
    <col min="11" max="11" width="9.140625" style="45" customWidth="1"/>
    <col min="12" max="12" width="9.8515625" style="45" customWidth="1"/>
    <col min="13" max="16384" width="9.140625" style="45" customWidth="1"/>
  </cols>
  <sheetData>
    <row r="1" spans="1:10" s="428" customFormat="1" ht="37.5" customHeight="1" thickBot="1">
      <c r="A1" s="1"/>
      <c r="B1" s="697" t="s">
        <v>191</v>
      </c>
      <c r="C1" s="443"/>
      <c r="D1" s="443"/>
      <c r="E1" s="443"/>
      <c r="F1" s="443"/>
      <c r="G1" s="444"/>
      <c r="H1" s="445"/>
      <c r="I1" s="445"/>
      <c r="J1" s="427"/>
    </row>
    <row r="2" spans="1:10" ht="18.75" customHeight="1" thickTop="1">
      <c r="A2" s="1"/>
      <c r="B2" s="1"/>
      <c r="C2" s="397"/>
      <c r="D2" s="397"/>
      <c r="E2" s="397"/>
      <c r="F2" s="397"/>
      <c r="G2" s="397"/>
      <c r="H2" s="397"/>
      <c r="I2" s="397"/>
      <c r="J2" s="2"/>
    </row>
    <row r="3" spans="1:10" s="428" customFormat="1" ht="18.75" customHeight="1">
      <c r="A3" s="1"/>
      <c r="B3" s="828" t="s">
        <v>186</v>
      </c>
      <c r="C3" s="830" t="s">
        <v>74</v>
      </c>
      <c r="D3" s="832" t="s">
        <v>192</v>
      </c>
      <c r="E3" s="833"/>
      <c r="F3" s="834"/>
      <c r="G3" s="832" t="s">
        <v>193</v>
      </c>
      <c r="H3" s="833"/>
      <c r="I3" s="834"/>
      <c r="J3" s="427"/>
    </row>
    <row r="4" spans="1:10" s="428" customFormat="1" ht="18.75" customHeight="1">
      <c r="A4" s="1"/>
      <c r="B4" s="829"/>
      <c r="C4" s="831"/>
      <c r="D4" s="735" t="s">
        <v>0</v>
      </c>
      <c r="E4" s="735" t="s">
        <v>1</v>
      </c>
      <c r="F4" s="735" t="s">
        <v>2</v>
      </c>
      <c r="G4" s="735" t="s">
        <v>0</v>
      </c>
      <c r="H4" s="735" t="s">
        <v>1</v>
      </c>
      <c r="I4" s="736" t="s">
        <v>2</v>
      </c>
      <c r="J4" s="427"/>
    </row>
    <row r="5" spans="1:10" ht="7.5" customHeight="1">
      <c r="A5" s="1"/>
      <c r="B5" s="47"/>
      <c r="C5" s="407"/>
      <c r="D5" s="373"/>
      <c r="E5" s="374"/>
      <c r="F5" s="372"/>
      <c r="G5" s="373"/>
      <c r="H5" s="374"/>
      <c r="I5" s="372"/>
      <c r="J5" s="2"/>
    </row>
    <row r="6" spans="1:10" ht="30" customHeight="1">
      <c r="A6" s="1"/>
      <c r="B6" s="759" t="s">
        <v>187</v>
      </c>
      <c r="C6" s="677">
        <v>510455.4208604682</v>
      </c>
      <c r="D6" s="683">
        <v>47824.232604373996</v>
      </c>
      <c r="E6" s="684">
        <v>154101.7530131401</v>
      </c>
      <c r="F6" s="685">
        <v>41627.00010897076</v>
      </c>
      <c r="G6" s="683">
        <v>46871.558648111546</v>
      </c>
      <c r="H6" s="684">
        <v>179258.207812322</v>
      </c>
      <c r="I6" s="685">
        <v>40772.66867354973</v>
      </c>
      <c r="J6" s="2"/>
    </row>
    <row r="7" spans="1:10" s="52" customFormat="1" ht="7.5" customHeight="1">
      <c r="A7" s="13"/>
      <c r="B7" s="75"/>
      <c r="C7" s="133"/>
      <c r="D7" s="133"/>
      <c r="E7" s="134"/>
      <c r="F7" s="135"/>
      <c r="G7" s="133"/>
      <c r="H7" s="134"/>
      <c r="I7" s="135"/>
      <c r="J7" s="124"/>
    </row>
    <row r="8" spans="1:10" s="52" customFormat="1" ht="16.5" customHeight="1">
      <c r="A8" s="13"/>
      <c r="B8" s="760" t="s">
        <v>139</v>
      </c>
      <c r="C8" s="15"/>
      <c r="D8" s="8"/>
      <c r="E8" s="9"/>
      <c r="F8" s="114"/>
      <c r="G8" s="8"/>
      <c r="H8" s="9"/>
      <c r="I8" s="114"/>
      <c r="J8" s="124"/>
    </row>
    <row r="9" spans="1:10" s="52" customFormat="1" ht="17.25" customHeight="1">
      <c r="A9" s="13"/>
      <c r="B9" s="22" t="s">
        <v>140</v>
      </c>
      <c r="C9" s="15">
        <v>250587.63160156063</v>
      </c>
      <c r="D9" s="8">
        <v>16767.06163021867</v>
      </c>
      <c r="E9" s="9">
        <v>80342.69680607165</v>
      </c>
      <c r="F9" s="114">
        <v>19189.827689541497</v>
      </c>
      <c r="G9" s="8">
        <v>20196.6878727634</v>
      </c>
      <c r="H9" s="9">
        <v>99936.91035857057</v>
      </c>
      <c r="I9" s="114">
        <v>14154.447244394825</v>
      </c>
      <c r="J9" s="124"/>
    </row>
    <row r="10" spans="1:17" s="52" customFormat="1" ht="17.25" customHeight="1">
      <c r="A10" s="13"/>
      <c r="B10" s="23" t="s">
        <v>141</v>
      </c>
      <c r="C10" s="15">
        <v>195772.2211796987</v>
      </c>
      <c r="D10" s="8">
        <v>11813.157057654065</v>
      </c>
      <c r="E10" s="9">
        <v>64144.114292626095</v>
      </c>
      <c r="F10" s="9">
        <v>13261.445282916084</v>
      </c>
      <c r="G10" s="8">
        <v>15433.318091451278</v>
      </c>
      <c r="H10" s="9">
        <v>82140.26099124318</v>
      </c>
      <c r="I10" s="114">
        <v>8979.925463807996</v>
      </c>
      <c r="J10" s="124"/>
      <c r="K10" s="99"/>
      <c r="L10" s="99"/>
      <c r="M10" s="99"/>
      <c r="N10" s="99"/>
      <c r="O10" s="99"/>
      <c r="P10" s="99"/>
      <c r="Q10" s="99"/>
    </row>
    <row r="11" spans="1:10" s="52" customFormat="1" ht="17.25" customHeight="1">
      <c r="A11" s="13"/>
      <c r="B11" s="94" t="s">
        <v>142</v>
      </c>
      <c r="C11" s="15">
        <v>153136.39656922896</v>
      </c>
      <c r="D11" s="8">
        <v>7049.787276341943</v>
      </c>
      <c r="E11" s="9">
        <v>55146.99770680586</v>
      </c>
      <c r="F11" s="9">
        <v>12934.750374587971</v>
      </c>
      <c r="G11" s="8">
        <v>8574.065606361823</v>
      </c>
      <c r="H11" s="9">
        <v>61259.35931232618</v>
      </c>
      <c r="I11" s="114">
        <v>8171.436292805188</v>
      </c>
      <c r="J11" s="124"/>
    </row>
    <row r="12" spans="1:10" s="52" customFormat="1" ht="7.5" customHeight="1">
      <c r="A12" s="13"/>
      <c r="B12" s="761"/>
      <c r="C12" s="15"/>
      <c r="D12" s="8"/>
      <c r="E12" s="9"/>
      <c r="F12" s="9"/>
      <c r="G12" s="8"/>
      <c r="H12" s="9"/>
      <c r="I12" s="114"/>
      <c r="J12" s="124"/>
    </row>
    <row r="13" spans="1:18" s="52" customFormat="1" ht="16.5" customHeight="1">
      <c r="A13" s="13"/>
      <c r="B13" s="762" t="s">
        <v>143</v>
      </c>
      <c r="C13" s="15"/>
      <c r="D13" s="8"/>
      <c r="E13" s="9"/>
      <c r="F13" s="9"/>
      <c r="G13" s="8"/>
      <c r="H13" s="9"/>
      <c r="I13" s="114"/>
      <c r="J13" s="124"/>
      <c r="K13" s="99"/>
      <c r="L13" s="99"/>
      <c r="M13" s="99"/>
      <c r="N13" s="99"/>
      <c r="O13" s="99"/>
      <c r="P13" s="99"/>
      <c r="Q13" s="99"/>
      <c r="R13" s="99"/>
    </row>
    <row r="14" spans="1:10" s="52" customFormat="1" ht="17.25" customHeight="1">
      <c r="A14" s="13"/>
      <c r="B14" s="763" t="s">
        <v>144</v>
      </c>
      <c r="C14" s="15">
        <v>197289.16039678696</v>
      </c>
      <c r="D14" s="8">
        <v>26674.870775347885</v>
      </c>
      <c r="E14" s="9">
        <v>50295.19525092939</v>
      </c>
      <c r="F14" s="9">
        <v>14467.215926117653</v>
      </c>
      <c r="G14" s="8">
        <v>28389.68389662025</v>
      </c>
      <c r="H14" s="9">
        <v>60874.56987127954</v>
      </c>
      <c r="I14" s="114">
        <v>16587.624676492243</v>
      </c>
      <c r="J14" s="124"/>
    </row>
    <row r="15" spans="1:10" s="52" customFormat="1" ht="17.25" customHeight="1">
      <c r="A15" s="13"/>
      <c r="B15" s="763" t="s">
        <v>185</v>
      </c>
      <c r="C15" s="15">
        <v>1931.773142909593</v>
      </c>
      <c r="D15" s="8">
        <v>571.6043737574553</v>
      </c>
      <c r="E15" s="9">
        <v>384.87615213640674</v>
      </c>
      <c r="F15" s="9">
        <v>125.21510883482715</v>
      </c>
      <c r="G15" s="8">
        <v>381.0695825049702</v>
      </c>
      <c r="H15" s="9">
        <v>218.57770800627944</v>
      </c>
      <c r="I15" s="114">
        <v>250.4302176696543</v>
      </c>
      <c r="J15" s="124"/>
    </row>
    <row r="16" spans="1:10" s="52" customFormat="1" ht="17.25" customHeight="1">
      <c r="A16" s="13"/>
      <c r="B16" s="23" t="s">
        <v>146</v>
      </c>
      <c r="C16" s="15">
        <v>52438.77737315013</v>
      </c>
      <c r="D16" s="8">
        <v>1333.7435387673956</v>
      </c>
      <c r="E16" s="9">
        <v>17309.706275739205</v>
      </c>
      <c r="F16" s="9">
        <v>7074.3845588035</v>
      </c>
      <c r="G16" s="8">
        <v>952.6739562624255</v>
      </c>
      <c r="H16" s="9">
        <v>17251.07166977969</v>
      </c>
      <c r="I16" s="114">
        <v>8517.19737379792</v>
      </c>
      <c r="J16" s="124"/>
    </row>
    <row r="17" spans="1:10" s="52" customFormat="1" ht="17.25" customHeight="1">
      <c r="A17" s="13"/>
      <c r="B17" s="23" t="s">
        <v>147</v>
      </c>
      <c r="C17" s="15">
        <v>47041.42911142135</v>
      </c>
      <c r="D17" s="8">
        <v>6287.648111332003</v>
      </c>
      <c r="E17" s="9">
        <v>14633.80125781332</v>
      </c>
      <c r="F17" s="9">
        <v>4191.867082572809</v>
      </c>
      <c r="G17" s="8">
        <v>3810.6958250497</v>
      </c>
      <c r="H17" s="9">
        <v>14919.022522941848</v>
      </c>
      <c r="I17" s="114">
        <v>3198.3943117116637</v>
      </c>
      <c r="J17" s="124"/>
    </row>
    <row r="18" spans="1:10" s="52" customFormat="1" ht="17.25" customHeight="1">
      <c r="A18" s="13"/>
      <c r="B18" s="764" t="s">
        <v>148</v>
      </c>
      <c r="C18" s="15">
        <v>22093.343265477324</v>
      </c>
      <c r="D18" s="8">
        <v>3429.6262425447303</v>
      </c>
      <c r="E18" s="9">
        <v>5631.434402261496</v>
      </c>
      <c r="F18" s="9">
        <v>2177.607268368431</v>
      </c>
      <c r="G18" s="8">
        <v>952.6739562624255</v>
      </c>
      <c r="H18" s="9">
        <v>7830.543063842026</v>
      </c>
      <c r="I18" s="114">
        <v>2071.4583321982177</v>
      </c>
      <c r="J18" s="124"/>
    </row>
    <row r="19" spans="1:10" s="52" customFormat="1" ht="17.25" customHeight="1">
      <c r="A19" s="13"/>
      <c r="B19" s="94" t="s">
        <v>152</v>
      </c>
      <c r="C19" s="15">
        <v>87412.77973783767</v>
      </c>
      <c r="D19" s="8">
        <v>5144.439363817094</v>
      </c>
      <c r="E19" s="9">
        <v>26780.788175850274</v>
      </c>
      <c r="F19" s="9">
        <v>8519.767346827584</v>
      </c>
      <c r="G19" s="8">
        <v>4382.300198807155</v>
      </c>
      <c r="H19" s="9">
        <v>31359.93532951815</v>
      </c>
      <c r="I19" s="114">
        <v>11225.54932301742</v>
      </c>
      <c r="J19" s="124"/>
    </row>
    <row r="20" spans="1:10" s="52" customFormat="1" ht="7.5" customHeight="1">
      <c r="A20" s="13"/>
      <c r="B20" s="95"/>
      <c r="C20" s="251"/>
      <c r="D20" s="49"/>
      <c r="E20" s="50"/>
      <c r="F20" s="50"/>
      <c r="G20" s="49"/>
      <c r="H20" s="50"/>
      <c r="I20" s="51"/>
      <c r="J20" s="124"/>
    </row>
    <row r="21" spans="1:10" s="52" customFormat="1" ht="15" customHeight="1">
      <c r="A21" s="13"/>
      <c r="B21" s="101"/>
      <c r="C21" s="60"/>
      <c r="D21" s="60"/>
      <c r="E21" s="60"/>
      <c r="F21" s="60"/>
      <c r="G21" s="60"/>
      <c r="H21" s="60"/>
      <c r="I21" s="60"/>
      <c r="J21" s="124"/>
    </row>
    <row r="22" spans="1:10" ht="7.5" customHeight="1">
      <c r="A22" s="1"/>
      <c r="B22" s="46"/>
      <c r="C22" s="279"/>
      <c r="D22" s="192"/>
      <c r="E22" s="193"/>
      <c r="F22" s="193"/>
      <c r="G22" s="192"/>
      <c r="H22" s="193"/>
      <c r="I22" s="194"/>
      <c r="J22" s="2"/>
    </row>
    <row r="23" spans="1:13" s="52" customFormat="1" ht="16.5" customHeight="1">
      <c r="A23" s="13"/>
      <c r="B23" s="100" t="s">
        <v>139</v>
      </c>
      <c r="C23" s="257"/>
      <c r="D23" s="115"/>
      <c r="E23" s="116"/>
      <c r="F23" s="116"/>
      <c r="G23" s="115"/>
      <c r="H23" s="116"/>
      <c r="I23" s="117"/>
      <c r="J23" s="124"/>
      <c r="L23" s="89"/>
      <c r="M23" s="89"/>
    </row>
    <row r="24" spans="1:13" s="52" customFormat="1" ht="12.75" customHeight="1">
      <c r="A24" s="13"/>
      <c r="B24" s="754" t="s">
        <v>188</v>
      </c>
      <c r="C24" s="49"/>
      <c r="D24" s="49"/>
      <c r="E24" s="50"/>
      <c r="F24" s="50"/>
      <c r="G24" s="115"/>
      <c r="H24" s="50"/>
      <c r="I24" s="51"/>
      <c r="J24" s="124"/>
      <c r="L24" s="89"/>
      <c r="M24" s="89"/>
    </row>
    <row r="25" spans="1:10" s="52" customFormat="1" ht="17.25" customHeight="1">
      <c r="A25" s="13"/>
      <c r="B25" s="22" t="s">
        <v>140</v>
      </c>
      <c r="C25" s="257">
        <v>49.09</v>
      </c>
      <c r="D25" s="257">
        <v>35.06</v>
      </c>
      <c r="E25" s="272">
        <v>52.14</v>
      </c>
      <c r="F25" s="272">
        <v>46.1</v>
      </c>
      <c r="G25" s="115">
        <v>43.09</v>
      </c>
      <c r="H25" s="272">
        <v>55.75</v>
      </c>
      <c r="I25" s="64">
        <v>34.72</v>
      </c>
      <c r="J25" s="124"/>
    </row>
    <row r="26" spans="1:18" s="52" customFormat="1" ht="17.25" customHeight="1">
      <c r="A26" s="13"/>
      <c r="B26" s="23" t="s">
        <v>141</v>
      </c>
      <c r="C26" s="257">
        <v>38.35</v>
      </c>
      <c r="D26" s="257">
        <v>24.7</v>
      </c>
      <c r="E26" s="272">
        <v>41.62</v>
      </c>
      <c r="F26" s="272">
        <v>31.86</v>
      </c>
      <c r="G26" s="115">
        <v>32.93</v>
      </c>
      <c r="H26" s="272">
        <v>45.82</v>
      </c>
      <c r="I26" s="64">
        <v>22.02</v>
      </c>
      <c r="J26" s="124"/>
      <c r="K26" s="53"/>
      <c r="R26" s="53"/>
    </row>
    <row r="27" spans="1:18" s="52" customFormat="1" ht="17.25" customHeight="1">
      <c r="A27" s="13"/>
      <c r="B27" s="94" t="s">
        <v>142</v>
      </c>
      <c r="C27" s="257">
        <v>30</v>
      </c>
      <c r="D27" s="257">
        <v>14.74</v>
      </c>
      <c r="E27" s="272">
        <v>35.79</v>
      </c>
      <c r="F27" s="272">
        <v>31.07</v>
      </c>
      <c r="G27" s="115">
        <v>18.29</v>
      </c>
      <c r="H27" s="272">
        <v>34.17</v>
      </c>
      <c r="I27" s="64">
        <v>20.04</v>
      </c>
      <c r="J27" s="124"/>
      <c r="K27" s="53"/>
      <c r="R27" s="53"/>
    </row>
    <row r="28" spans="1:18" s="52" customFormat="1" ht="7.5" customHeight="1">
      <c r="A28" s="13"/>
      <c r="B28" s="761"/>
      <c r="C28" s="257"/>
      <c r="D28" s="115"/>
      <c r="E28" s="116"/>
      <c r="F28" s="116"/>
      <c r="G28" s="115"/>
      <c r="H28" s="116"/>
      <c r="I28" s="64"/>
      <c r="J28" s="124"/>
      <c r="K28" s="53"/>
      <c r="R28" s="53"/>
    </row>
    <row r="29" spans="1:10" s="52" customFormat="1" ht="16.5" customHeight="1">
      <c r="A29" s="13"/>
      <c r="B29" s="762" t="s">
        <v>143</v>
      </c>
      <c r="C29" s="15"/>
      <c r="D29" s="8"/>
      <c r="E29" s="9"/>
      <c r="F29" s="9"/>
      <c r="G29" s="115"/>
      <c r="H29" s="9"/>
      <c r="I29" s="64"/>
      <c r="J29" s="124"/>
    </row>
    <row r="30" spans="1:10" s="52" customFormat="1" ht="26.25" customHeight="1">
      <c r="A30" s="13"/>
      <c r="B30" s="754" t="s">
        <v>189</v>
      </c>
      <c r="C30" s="663"/>
      <c r="D30" s="663"/>
      <c r="E30" s="664"/>
      <c r="F30" s="664"/>
      <c r="G30" s="663"/>
      <c r="H30" s="664"/>
      <c r="I30" s="665"/>
      <c r="J30" s="124"/>
    </row>
    <row r="31" spans="1:10" s="52" customFormat="1" ht="17.25" customHeight="1">
      <c r="A31" s="13"/>
      <c r="B31" s="763" t="s">
        <v>144</v>
      </c>
      <c r="C31" s="257">
        <v>55.21</v>
      </c>
      <c r="D31" s="257">
        <v>65.42</v>
      </c>
      <c r="E31" s="272">
        <v>50.83</v>
      </c>
      <c r="F31" s="272">
        <v>50.42</v>
      </c>
      <c r="G31" s="257">
        <v>74.13</v>
      </c>
      <c r="H31" s="272">
        <v>51.59</v>
      </c>
      <c r="I31" s="277">
        <v>50.88</v>
      </c>
      <c r="J31" s="124"/>
    </row>
    <row r="32" spans="1:10" s="52" customFormat="1" ht="17.25" customHeight="1">
      <c r="A32" s="13"/>
      <c r="B32" s="763" t="s">
        <v>185</v>
      </c>
      <c r="C32" s="257">
        <v>0.54</v>
      </c>
      <c r="D32" s="257">
        <v>1.4</v>
      </c>
      <c r="E32" s="272">
        <v>0.39</v>
      </c>
      <c r="F32" s="272">
        <v>0.44</v>
      </c>
      <c r="G32" s="257">
        <v>1</v>
      </c>
      <c r="H32" s="272">
        <v>0.19</v>
      </c>
      <c r="I32" s="277">
        <v>0.77</v>
      </c>
      <c r="J32" s="124"/>
    </row>
    <row r="33" spans="1:10" s="52" customFormat="1" ht="17.25" customHeight="1">
      <c r="A33" s="13"/>
      <c r="B33" s="23" t="s">
        <v>146</v>
      </c>
      <c r="C33" s="257">
        <v>14.68</v>
      </c>
      <c r="D33" s="257">
        <v>3.27</v>
      </c>
      <c r="E33" s="272">
        <v>17.49</v>
      </c>
      <c r="F33" s="272">
        <v>24.66</v>
      </c>
      <c r="G33" s="257">
        <v>2.49</v>
      </c>
      <c r="H33" s="272">
        <v>14.62</v>
      </c>
      <c r="I33" s="277">
        <v>26.13</v>
      </c>
      <c r="J33" s="124"/>
    </row>
    <row r="34" spans="1:10" s="52" customFormat="1" ht="17.25" customHeight="1">
      <c r="A34" s="13"/>
      <c r="B34" s="23" t="s">
        <v>147</v>
      </c>
      <c r="C34" s="257">
        <v>13.17</v>
      </c>
      <c r="D34" s="257">
        <v>15.42</v>
      </c>
      <c r="E34" s="272">
        <v>14.79</v>
      </c>
      <c r="F34" s="272">
        <v>14.61</v>
      </c>
      <c r="G34" s="257">
        <v>9.95</v>
      </c>
      <c r="H34" s="272">
        <v>12.64</v>
      </c>
      <c r="I34" s="277">
        <v>9.81</v>
      </c>
      <c r="J34" s="124"/>
    </row>
    <row r="35" spans="1:10" s="52" customFormat="1" ht="17.25" customHeight="1">
      <c r="A35" s="13"/>
      <c r="B35" s="764" t="s">
        <v>148</v>
      </c>
      <c r="C35" s="257">
        <v>6.18</v>
      </c>
      <c r="D35" s="257">
        <v>8.41</v>
      </c>
      <c r="E35" s="272">
        <v>5.69</v>
      </c>
      <c r="F35" s="272">
        <v>7.59</v>
      </c>
      <c r="G35" s="257">
        <v>2.49</v>
      </c>
      <c r="H35" s="272">
        <v>6.64</v>
      </c>
      <c r="I35" s="277">
        <v>6.35</v>
      </c>
      <c r="J35" s="124"/>
    </row>
    <row r="36" spans="1:10" s="52" customFormat="1" ht="17.25" customHeight="1">
      <c r="A36" s="13"/>
      <c r="B36" s="94" t="s">
        <v>152</v>
      </c>
      <c r="C36" s="257">
        <v>24.46</v>
      </c>
      <c r="D36" s="257">
        <v>12.62</v>
      </c>
      <c r="E36" s="272">
        <v>27.06</v>
      </c>
      <c r="F36" s="272">
        <v>29.69</v>
      </c>
      <c r="G36" s="257">
        <v>11.44</v>
      </c>
      <c r="H36" s="272">
        <v>26.58</v>
      </c>
      <c r="I36" s="277">
        <v>34.43</v>
      </c>
      <c r="J36" s="124"/>
    </row>
    <row r="37" spans="1:10" s="52" customFormat="1" ht="7.5" customHeight="1">
      <c r="A37" s="13"/>
      <c r="B37" s="95"/>
      <c r="C37" s="56"/>
      <c r="D37" s="57"/>
      <c r="E37" s="58"/>
      <c r="F37" s="59"/>
      <c r="G37" s="58"/>
      <c r="H37" s="58"/>
      <c r="I37" s="59"/>
      <c r="J37" s="124"/>
    </row>
    <row r="38" spans="1:17" s="52" customFormat="1" ht="9.75" customHeight="1">
      <c r="A38" s="13"/>
      <c r="B38" s="87"/>
      <c r="C38" s="54"/>
      <c r="D38" s="90"/>
      <c r="E38" s="90"/>
      <c r="F38" s="90"/>
      <c r="G38" s="90"/>
      <c r="H38" s="90"/>
      <c r="I38" s="90"/>
      <c r="J38" s="54"/>
      <c r="K38" s="45"/>
      <c r="L38" s="45"/>
      <c r="M38" s="45"/>
      <c r="N38" s="45"/>
      <c r="O38" s="45"/>
      <c r="P38" s="45"/>
      <c r="Q38" s="45"/>
    </row>
    <row r="39" spans="1:17" s="433" customFormat="1" ht="13.5" customHeight="1">
      <c r="A39" s="13"/>
      <c r="B39" s="717" t="s">
        <v>73</v>
      </c>
      <c r="C39" s="430"/>
      <c r="D39" s="431"/>
      <c r="E39" s="431"/>
      <c r="F39" s="431"/>
      <c r="G39" s="431"/>
      <c r="H39" s="431"/>
      <c r="I39" s="431"/>
      <c r="J39" s="432"/>
      <c r="K39" s="45"/>
      <c r="L39" s="45"/>
      <c r="M39" s="45"/>
      <c r="N39" s="45"/>
      <c r="O39" s="45"/>
      <c r="P39" s="45"/>
      <c r="Q39" s="45"/>
    </row>
    <row r="40" spans="1:17" s="433" customFormat="1" ht="13.5" customHeight="1">
      <c r="A40" s="13"/>
      <c r="B40" s="750" t="s">
        <v>190</v>
      </c>
      <c r="C40" s="435"/>
      <c r="D40" s="436"/>
      <c r="E40" s="436"/>
      <c r="F40" s="436"/>
      <c r="G40" s="436"/>
      <c r="H40" s="436"/>
      <c r="I40" s="436"/>
      <c r="J40" s="432"/>
      <c r="K40" s="45"/>
      <c r="L40" s="45"/>
      <c r="M40" s="45"/>
      <c r="N40" s="45"/>
      <c r="O40" s="45"/>
      <c r="P40" s="45"/>
      <c r="Q40" s="45"/>
    </row>
    <row r="41" spans="1:10" ht="13.5" customHeight="1" thickBot="1">
      <c r="A41" s="3"/>
      <c r="B41" s="69"/>
      <c r="C41" s="379"/>
      <c r="D41" s="68"/>
      <c r="E41" s="68"/>
      <c r="F41" s="68"/>
      <c r="G41" s="68"/>
      <c r="H41" s="68"/>
      <c r="I41" s="68"/>
      <c r="J41" s="2"/>
    </row>
    <row r="42" spans="1:16" s="468" customFormat="1" ht="15" customHeight="1" thickTop="1">
      <c r="A42" s="723"/>
      <c r="B42" s="724" t="str">
        <f>'A1'!B74</f>
        <v>(Τελευταία Ενημέρωση 15/12/2017)</v>
      </c>
      <c r="C42" s="466"/>
      <c r="D42" s="467"/>
      <c r="E42" s="467"/>
      <c r="F42" s="467"/>
      <c r="G42" s="467"/>
      <c r="H42" s="467"/>
      <c r="I42" s="467"/>
      <c r="J42" s="661"/>
      <c r="K42" s="45"/>
      <c r="L42" s="45"/>
      <c r="M42" s="45"/>
      <c r="N42" s="45"/>
      <c r="O42" s="45"/>
      <c r="P42" s="45"/>
    </row>
    <row r="43" spans="1:16" s="428" customFormat="1" ht="4.5" customHeight="1">
      <c r="A43" s="723"/>
      <c r="B43" s="725"/>
      <c r="C43" s="469"/>
      <c r="D43" s="470"/>
      <c r="E43" s="470"/>
      <c r="F43" s="470"/>
      <c r="G43" s="470"/>
      <c r="H43" s="470"/>
      <c r="I43" s="470"/>
      <c r="J43" s="470"/>
      <c r="K43" s="45"/>
      <c r="L43" s="73"/>
      <c r="M43" s="73"/>
      <c r="N43" s="73"/>
      <c r="O43" s="73"/>
      <c r="P43" s="73"/>
    </row>
    <row r="44" spans="1:10" ht="12">
      <c r="A44" s="726"/>
      <c r="B44" s="727" t="str">
        <f>'A1'!B76</f>
        <v>COPYRIGHT © :2017 ΚΥΠΡΙΑΚΗ ΔΗΜΟΚΡΑΤΙΑ, ΣΤΑΤΙΣΤΙΚΗ ΥΠΗΡΕΣΙΑ</v>
      </c>
      <c r="C44" s="439"/>
      <c r="D44" s="441"/>
      <c r="E44" s="441"/>
      <c r="F44" s="441"/>
      <c r="G44" s="441"/>
      <c r="H44" s="441"/>
      <c r="I44" s="441"/>
      <c r="J44" s="441"/>
    </row>
    <row r="45" spans="2:9" ht="12">
      <c r="B45" s="71"/>
      <c r="D45" s="72"/>
      <c r="E45" s="72"/>
      <c r="F45" s="72"/>
      <c r="G45" s="72"/>
      <c r="H45" s="72"/>
      <c r="I45" s="72"/>
    </row>
    <row r="46" spans="2:9" ht="12">
      <c r="B46" s="71"/>
      <c r="D46" s="72"/>
      <c r="E46" s="72"/>
      <c r="F46" s="72"/>
      <c r="G46" s="72"/>
      <c r="H46" s="72"/>
      <c r="I46" s="72"/>
    </row>
    <row r="47" spans="2:9" ht="12">
      <c r="B47" s="71"/>
      <c r="D47" s="72"/>
      <c r="E47" s="72"/>
      <c r="F47" s="72"/>
      <c r="G47" s="72"/>
      <c r="H47" s="72"/>
      <c r="I47" s="72"/>
    </row>
    <row r="48" spans="2:9" ht="12">
      <c r="B48" s="71"/>
      <c r="D48" s="72"/>
      <c r="E48" s="72"/>
      <c r="F48" s="72"/>
      <c r="G48" s="72"/>
      <c r="H48" s="72"/>
      <c r="I48" s="72"/>
    </row>
    <row r="49" spans="2:17" ht="18">
      <c r="B49" s="71"/>
      <c r="D49" s="72"/>
      <c r="E49" s="72"/>
      <c r="F49" s="72"/>
      <c r="G49" s="72"/>
      <c r="H49" s="72"/>
      <c r="I49" s="72"/>
      <c r="Q49" s="73"/>
    </row>
    <row r="50" spans="2:9" ht="12">
      <c r="B50" s="71"/>
      <c r="D50" s="72"/>
      <c r="E50" s="72"/>
      <c r="F50" s="72"/>
      <c r="G50" s="72"/>
      <c r="H50" s="72"/>
      <c r="I50" s="72"/>
    </row>
    <row r="51" spans="2:9" ht="12">
      <c r="B51" s="71"/>
      <c r="D51" s="72"/>
      <c r="E51" s="72"/>
      <c r="F51" s="72"/>
      <c r="G51" s="72"/>
      <c r="H51" s="72"/>
      <c r="I51" s="72"/>
    </row>
    <row r="52" ht="12">
      <c r="B52" s="71"/>
    </row>
    <row r="53" ht="12">
      <c r="B53" s="71"/>
    </row>
    <row r="54" ht="12">
      <c r="B54" s="71"/>
    </row>
    <row r="55" ht="12">
      <c r="B55" s="71"/>
    </row>
    <row r="56" spans="2:17" s="73" customFormat="1" ht="36" customHeight="1">
      <c r="B56" s="71"/>
      <c r="C56" s="380"/>
      <c r="D56" s="380"/>
      <c r="E56" s="380"/>
      <c r="F56" s="380"/>
      <c r="G56" s="380"/>
      <c r="H56" s="380"/>
      <c r="I56" s="380"/>
      <c r="J56" s="45"/>
      <c r="K56" s="45"/>
      <c r="L56" s="45"/>
      <c r="M56" s="45"/>
      <c r="N56" s="45"/>
      <c r="O56" s="45"/>
      <c r="P56" s="45"/>
      <c r="Q56" s="45"/>
    </row>
    <row r="57" ht="22.5" customHeight="1">
      <c r="B57" s="71"/>
    </row>
    <row r="58" ht="22.5" customHeight="1">
      <c r="B58" s="71"/>
    </row>
    <row r="59" ht="12">
      <c r="B59" s="71"/>
    </row>
    <row r="60" ht="12">
      <c r="B60" s="71"/>
    </row>
    <row r="61" ht="12">
      <c r="B61" s="71"/>
    </row>
    <row r="62" ht="12">
      <c r="B62" s="71"/>
    </row>
    <row r="63" ht="12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spans="2:9" ht="12">
      <c r="B118" s="74"/>
      <c r="C118" s="375"/>
      <c r="D118" s="375"/>
      <c r="E118" s="375"/>
      <c r="F118" s="375"/>
      <c r="G118" s="375"/>
      <c r="H118" s="375"/>
      <c r="I118" s="375"/>
    </row>
    <row r="119" spans="2:9" ht="12">
      <c r="B119" s="74"/>
      <c r="C119" s="375"/>
      <c r="D119" s="375"/>
      <c r="E119" s="375"/>
      <c r="F119" s="375"/>
      <c r="G119" s="375"/>
      <c r="H119" s="375"/>
      <c r="I119" s="375"/>
    </row>
    <row r="120" spans="2:9" ht="12">
      <c r="B120" s="74"/>
      <c r="C120" s="375"/>
      <c r="D120" s="375"/>
      <c r="E120" s="375"/>
      <c r="F120" s="375"/>
      <c r="G120" s="375"/>
      <c r="H120" s="375"/>
      <c r="I120" s="375"/>
    </row>
    <row r="121" spans="2:9" ht="12">
      <c r="B121" s="74"/>
      <c r="C121" s="375"/>
      <c r="D121" s="375"/>
      <c r="E121" s="375"/>
      <c r="F121" s="375"/>
      <c r="G121" s="375"/>
      <c r="H121" s="375"/>
      <c r="I121" s="375"/>
    </row>
    <row r="122" spans="2:9" ht="12">
      <c r="B122" s="74"/>
      <c r="C122" s="375"/>
      <c r="D122" s="375"/>
      <c r="E122" s="375"/>
      <c r="F122" s="375"/>
      <c r="G122" s="375"/>
      <c r="H122" s="375"/>
      <c r="I122" s="375"/>
    </row>
    <row r="123" spans="2:9" ht="12">
      <c r="B123" s="74"/>
      <c r="C123" s="375"/>
      <c r="D123" s="375"/>
      <c r="E123" s="375"/>
      <c r="F123" s="375"/>
      <c r="G123" s="375"/>
      <c r="H123" s="375"/>
      <c r="I123" s="375"/>
    </row>
    <row r="124" spans="2:9" ht="12">
      <c r="B124" s="74"/>
      <c r="C124" s="375"/>
      <c r="D124" s="375"/>
      <c r="E124" s="375"/>
      <c r="F124" s="375"/>
      <c r="G124" s="375"/>
      <c r="H124" s="375"/>
      <c r="I124" s="375"/>
    </row>
    <row r="125" spans="2:9" ht="12">
      <c r="B125" s="74"/>
      <c r="C125" s="375"/>
      <c r="D125" s="375"/>
      <c r="E125" s="375"/>
      <c r="F125" s="375"/>
      <c r="G125" s="375"/>
      <c r="H125" s="375"/>
      <c r="I125" s="375"/>
    </row>
    <row r="126" spans="2:9" ht="12">
      <c r="B126" s="74"/>
      <c r="C126" s="375"/>
      <c r="D126" s="375"/>
      <c r="E126" s="375"/>
      <c r="F126" s="375"/>
      <c r="G126" s="375"/>
      <c r="H126" s="375"/>
      <c r="I126" s="375"/>
    </row>
    <row r="127" spans="2:9" ht="12">
      <c r="B127" s="74"/>
      <c r="C127" s="375"/>
      <c r="D127" s="375"/>
      <c r="E127" s="375"/>
      <c r="F127" s="375"/>
      <c r="G127" s="375"/>
      <c r="H127" s="375"/>
      <c r="I127" s="375"/>
    </row>
    <row r="128" spans="2:9" ht="12">
      <c r="B128" s="74"/>
      <c r="C128" s="375"/>
      <c r="D128" s="375"/>
      <c r="E128" s="375"/>
      <c r="F128" s="375"/>
      <c r="G128" s="375"/>
      <c r="H128" s="375"/>
      <c r="I128" s="375"/>
    </row>
    <row r="129" spans="2:9" ht="12">
      <c r="B129" s="74"/>
      <c r="C129" s="375"/>
      <c r="D129" s="375"/>
      <c r="E129" s="375"/>
      <c r="F129" s="375"/>
      <c r="G129" s="375"/>
      <c r="H129" s="375"/>
      <c r="I129" s="375"/>
    </row>
    <row r="130" spans="2:9" ht="12">
      <c r="B130" s="74"/>
      <c r="C130" s="375"/>
      <c r="D130" s="375"/>
      <c r="E130" s="375"/>
      <c r="F130" s="375"/>
      <c r="G130" s="375"/>
      <c r="H130" s="375"/>
      <c r="I130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2362204724409449" bottom="0.1968503937007874" header="0.15748031496062992" footer="0.15748031496062992"/>
  <pageSetup horizontalDpi="600" verticalDpi="6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5.00390625" style="45" customWidth="1"/>
    <col min="3" max="3" width="10.00390625" style="561" customWidth="1"/>
    <col min="4" max="5" width="10.00390625" style="380" customWidth="1"/>
    <col min="6" max="6" width="10.421875" style="380" customWidth="1"/>
    <col min="7" max="9" width="10.00390625" style="380" customWidth="1"/>
    <col min="10" max="10" width="2.140625" style="45" customWidth="1"/>
    <col min="11" max="11" width="11.7109375" style="45" customWidth="1"/>
    <col min="12" max="16384" width="9.140625" style="45" customWidth="1"/>
  </cols>
  <sheetData>
    <row r="1" spans="1:10" s="428" customFormat="1" ht="37.5" customHeight="1" thickBot="1">
      <c r="A1" s="426"/>
      <c r="B1" s="697" t="s">
        <v>314</v>
      </c>
      <c r="C1" s="550"/>
      <c r="D1" s="443"/>
      <c r="E1" s="443"/>
      <c r="F1" s="443"/>
      <c r="G1" s="443"/>
      <c r="H1" s="444"/>
      <c r="I1" s="445"/>
      <c r="J1" s="427"/>
    </row>
    <row r="2" spans="1:10" s="428" customFormat="1" ht="18.75" customHeight="1" thickTop="1">
      <c r="A2" s="426"/>
      <c r="B2" s="426"/>
      <c r="C2" s="551"/>
      <c r="D2" s="426"/>
      <c r="E2" s="426"/>
      <c r="F2" s="426"/>
      <c r="G2" s="426"/>
      <c r="H2" s="446"/>
      <c r="I2" s="426"/>
      <c r="J2" s="427"/>
    </row>
    <row r="3" spans="1:10" s="428" customFormat="1" ht="18.75" customHeight="1">
      <c r="A3" s="426"/>
      <c r="B3" s="828" t="s">
        <v>186</v>
      </c>
      <c r="C3" s="830" t="s">
        <v>74</v>
      </c>
      <c r="D3" s="832" t="s">
        <v>192</v>
      </c>
      <c r="E3" s="833"/>
      <c r="F3" s="834"/>
      <c r="G3" s="832" t="s">
        <v>193</v>
      </c>
      <c r="H3" s="833"/>
      <c r="I3" s="834"/>
      <c r="J3" s="427"/>
    </row>
    <row r="4" spans="1:10" s="428" customFormat="1" ht="18.75" customHeight="1">
      <c r="A4" s="426"/>
      <c r="B4" s="829"/>
      <c r="C4" s="831"/>
      <c r="D4" s="735" t="s">
        <v>0</v>
      </c>
      <c r="E4" s="735" t="s">
        <v>1</v>
      </c>
      <c r="F4" s="735" t="s">
        <v>2</v>
      </c>
      <c r="G4" s="735" t="s">
        <v>0</v>
      </c>
      <c r="H4" s="735" t="s">
        <v>1</v>
      </c>
      <c r="I4" s="736" t="s">
        <v>2</v>
      </c>
      <c r="J4" s="427"/>
    </row>
    <row r="5" spans="1:10" ht="7.5" customHeight="1">
      <c r="A5" s="1"/>
      <c r="B5" s="105"/>
      <c r="C5" s="565"/>
      <c r="D5" s="398"/>
      <c r="E5" s="408"/>
      <c r="F5" s="408"/>
      <c r="G5" s="398"/>
      <c r="H5" s="408"/>
      <c r="I5" s="409"/>
      <c r="J5" s="2"/>
    </row>
    <row r="6" spans="1:10" ht="18.75" customHeight="1">
      <c r="A6" s="1"/>
      <c r="B6" s="756" t="s">
        <v>156</v>
      </c>
      <c r="C6" s="317">
        <v>516857</v>
      </c>
      <c r="D6" s="5">
        <v>48206.302186879</v>
      </c>
      <c r="E6" s="6">
        <v>155758.8011019686</v>
      </c>
      <c r="F6" s="7">
        <v>42889.96927016617</v>
      </c>
      <c r="G6" s="5">
        <v>47062.093439364035</v>
      </c>
      <c r="H6" s="6">
        <v>180530.37974901407</v>
      </c>
      <c r="I6" s="7">
        <v>42410</v>
      </c>
      <c r="J6" s="2"/>
    </row>
    <row r="7" spans="1:10" s="52" customFormat="1" ht="7.5" customHeight="1">
      <c r="A7" s="13"/>
      <c r="B7" s="778"/>
      <c r="C7" s="566"/>
      <c r="D7" s="8"/>
      <c r="E7" s="9"/>
      <c r="F7" s="9"/>
      <c r="G7" s="8"/>
      <c r="H7" s="9"/>
      <c r="I7" s="114"/>
      <c r="J7" s="124"/>
    </row>
    <row r="8" spans="1:10" s="52" customFormat="1" ht="16.5" customHeight="1">
      <c r="A8" s="13"/>
      <c r="B8" s="779" t="s">
        <v>260</v>
      </c>
      <c r="C8" s="567"/>
      <c r="D8" s="8"/>
      <c r="G8" s="8"/>
      <c r="J8" s="8"/>
    </row>
    <row r="9" spans="1:16" s="52" customFormat="1" ht="17.25" customHeight="1">
      <c r="A9" s="13"/>
      <c r="B9" s="22" t="s">
        <v>236</v>
      </c>
      <c r="C9" s="458">
        <v>153602.92737947014</v>
      </c>
      <c r="D9" s="8">
        <v>13718.504970178914</v>
      </c>
      <c r="E9" s="9">
        <v>54303.20661636585</v>
      </c>
      <c r="F9" s="9">
        <v>9167.479036695999</v>
      </c>
      <c r="G9" s="8">
        <v>15623.852882703763</v>
      </c>
      <c r="H9" s="9">
        <v>55403.06422059839</v>
      </c>
      <c r="I9" s="114">
        <v>5386.819652927236</v>
      </c>
      <c r="J9" s="54"/>
      <c r="K9" s="99"/>
      <c r="L9" s="99"/>
      <c r="M9" s="99"/>
      <c r="N9" s="99"/>
      <c r="O9" s="99"/>
      <c r="P9" s="99"/>
    </row>
    <row r="10" spans="1:10" s="52" customFormat="1" ht="17.25" customHeight="1">
      <c r="A10" s="13"/>
      <c r="B10" s="22" t="s">
        <v>237</v>
      </c>
      <c r="C10" s="8">
        <v>47005.65022012811</v>
      </c>
      <c r="D10" s="8">
        <v>5144.439363817094</v>
      </c>
      <c r="E10" s="9">
        <v>15414.046926316176</v>
      </c>
      <c r="F10" s="9">
        <v>2496.0540768790693</v>
      </c>
      <c r="G10" s="8">
        <v>5906.578528827034</v>
      </c>
      <c r="H10" s="9">
        <v>15856.10598307316</v>
      </c>
      <c r="I10" s="114">
        <v>2188.4253412155717</v>
      </c>
      <c r="J10" s="54"/>
    </row>
    <row r="11" spans="1:10" s="52" customFormat="1" ht="17.25" customHeight="1">
      <c r="A11" s="13"/>
      <c r="B11" s="22" t="s">
        <v>238</v>
      </c>
      <c r="C11" s="8">
        <v>32728.910124812028</v>
      </c>
      <c r="D11" s="8">
        <v>3048.5566600397606</v>
      </c>
      <c r="E11" s="9">
        <v>12627.300399178002</v>
      </c>
      <c r="F11" s="9">
        <v>2283.756204538644</v>
      </c>
      <c r="G11" s="8">
        <v>2476.952286282306</v>
      </c>
      <c r="H11" s="9">
        <v>11203.540940589095</v>
      </c>
      <c r="I11" s="114">
        <v>1088.8036341842155</v>
      </c>
      <c r="J11" s="54"/>
    </row>
    <row r="12" spans="1:10" s="52" customFormat="1" ht="17.25" customHeight="1">
      <c r="A12" s="13"/>
      <c r="B12" s="22" t="s">
        <v>97</v>
      </c>
      <c r="C12" s="8">
        <v>283520.34118422924</v>
      </c>
      <c r="D12" s="8">
        <v>26293.801192842915</v>
      </c>
      <c r="E12" s="9">
        <v>73414.24716010835</v>
      </c>
      <c r="F12" s="9">
        <v>28942.679952052607</v>
      </c>
      <c r="G12" s="8">
        <v>23054.709741550672</v>
      </c>
      <c r="H12" s="9">
        <v>98067.66860475196</v>
      </c>
      <c r="I12" s="114">
        <v>33747.23453292268</v>
      </c>
      <c r="J12" s="54"/>
    </row>
    <row r="13" spans="1:17" s="52" customFormat="1" ht="7.5" customHeight="1">
      <c r="A13" s="13"/>
      <c r="B13" s="55"/>
      <c r="C13" s="8"/>
      <c r="D13" s="8"/>
      <c r="E13" s="9"/>
      <c r="F13" s="114"/>
      <c r="G13" s="8"/>
      <c r="H13" s="9"/>
      <c r="I13" s="114"/>
      <c r="J13" s="54"/>
      <c r="K13" s="53"/>
      <c r="L13" s="53"/>
      <c r="M13" s="53"/>
      <c r="N13" s="53"/>
      <c r="O13" s="53"/>
      <c r="Q13" s="53"/>
    </row>
    <row r="14" spans="1:18" s="52" customFormat="1" ht="16.5" customHeight="1">
      <c r="A14" s="13"/>
      <c r="B14" s="762" t="s">
        <v>261</v>
      </c>
      <c r="C14" s="8"/>
      <c r="D14" s="8"/>
      <c r="E14" s="9"/>
      <c r="F14" s="114"/>
      <c r="G14" s="8"/>
      <c r="H14" s="9"/>
      <c r="I14" s="114"/>
      <c r="J14" s="54"/>
      <c r="K14" s="99"/>
      <c r="L14" s="99"/>
      <c r="M14" s="99"/>
      <c r="N14" s="99"/>
      <c r="O14" s="99"/>
      <c r="P14" s="99"/>
      <c r="Q14" s="99"/>
      <c r="R14" s="99"/>
    </row>
    <row r="15" spans="1:17" s="52" customFormat="1" ht="17.25" customHeight="1">
      <c r="A15" s="13"/>
      <c r="B15" s="22" t="s">
        <v>159</v>
      </c>
      <c r="C15" s="8">
        <v>14843.967844168928</v>
      </c>
      <c r="D15" s="8">
        <v>952.6739562624255</v>
      </c>
      <c r="E15" s="9">
        <v>4451.1826697783845</v>
      </c>
      <c r="F15" s="9">
        <v>1050.6712888549869</v>
      </c>
      <c r="G15" s="8">
        <v>2095.8827037773362</v>
      </c>
      <c r="H15" s="9">
        <v>5474.2499816458485</v>
      </c>
      <c r="I15" s="114">
        <v>819.3072438499469</v>
      </c>
      <c r="J15" s="50"/>
      <c r="Q15" s="53"/>
    </row>
    <row r="16" spans="1:17" s="52" customFormat="1" ht="17.25" customHeight="1">
      <c r="A16" s="13"/>
      <c r="B16" s="22" t="s">
        <v>262</v>
      </c>
      <c r="C16" s="8">
        <v>28844.492220973483</v>
      </c>
      <c r="D16" s="8">
        <v>571.6043737574553</v>
      </c>
      <c r="E16" s="9">
        <v>13726.81854965657</v>
      </c>
      <c r="F16" s="9">
        <v>1687.5649058762629</v>
      </c>
      <c r="G16" s="8">
        <v>1524.2783300198807</v>
      </c>
      <c r="H16" s="9">
        <v>9638.41305596958</v>
      </c>
      <c r="I16" s="114">
        <v>1695.8130056937366</v>
      </c>
      <c r="J16" s="50"/>
      <c r="Q16" s="53"/>
    </row>
    <row r="17" spans="1:17" s="52" customFormat="1" ht="17.25" customHeight="1">
      <c r="A17" s="13"/>
      <c r="B17" s="22" t="s">
        <v>161</v>
      </c>
      <c r="C17" s="8">
        <v>9594.713281343867</v>
      </c>
      <c r="D17" s="8">
        <v>0</v>
      </c>
      <c r="E17" s="9">
        <v>2094.2035048410316</v>
      </c>
      <c r="F17" s="9">
        <v>1369.1180973656249</v>
      </c>
      <c r="G17" s="8">
        <v>952.6739562624255</v>
      </c>
      <c r="H17" s="9">
        <v>4128.0464340198005</v>
      </c>
      <c r="I17" s="114">
        <v>1050.6712888549866</v>
      </c>
      <c r="J17" s="50"/>
      <c r="Q17" s="53"/>
    </row>
    <row r="18" spans="1:17" s="52" customFormat="1" ht="17.25" customHeight="1">
      <c r="A18" s="13"/>
      <c r="B18" s="22" t="s">
        <v>162</v>
      </c>
      <c r="C18" s="8">
        <v>109046.26723984841</v>
      </c>
      <c r="D18" s="8">
        <v>10669.948310139156</v>
      </c>
      <c r="E18" s="9">
        <v>30284.653939164724</v>
      </c>
      <c r="F18" s="9">
        <v>3026.798757730134</v>
      </c>
      <c r="G18" s="8">
        <v>14480.644135188853</v>
      </c>
      <c r="H18" s="9">
        <v>47375.00971306674</v>
      </c>
      <c r="I18" s="114">
        <v>3209.2123845588044</v>
      </c>
      <c r="J18" s="50"/>
      <c r="Q18" s="53"/>
    </row>
    <row r="19" spans="1:17" s="52" customFormat="1" ht="17.25" customHeight="1">
      <c r="A19" s="13"/>
      <c r="B19" s="22" t="s">
        <v>263</v>
      </c>
      <c r="C19" s="8">
        <v>29575.65599842951</v>
      </c>
      <c r="D19" s="8">
        <v>4001.230616302185</v>
      </c>
      <c r="E19" s="9">
        <v>14857.96868930521</v>
      </c>
      <c r="F19" s="9">
        <v>1937.995123545917</v>
      </c>
      <c r="G19" s="8">
        <v>2476.952286282306</v>
      </c>
      <c r="H19" s="9">
        <v>5444.069693814716</v>
      </c>
      <c r="I19" s="114">
        <v>857.4395891791756</v>
      </c>
      <c r="J19" s="50"/>
      <c r="Q19" s="53"/>
    </row>
    <row r="20" spans="1:17" s="52" customFormat="1" ht="17.25" customHeight="1">
      <c r="A20" s="13"/>
      <c r="B20" s="22" t="s">
        <v>164</v>
      </c>
      <c r="C20" s="8">
        <v>26555.913707530755</v>
      </c>
      <c r="D20" s="8">
        <v>3239.0914512922454</v>
      </c>
      <c r="E20" s="9">
        <v>15903.481606204881</v>
      </c>
      <c r="F20" s="9">
        <v>1570.5978968589093</v>
      </c>
      <c r="G20" s="8">
        <v>1714.8131212723658</v>
      </c>
      <c r="H20" s="9">
        <v>3752.2843053978736</v>
      </c>
      <c r="I20" s="114">
        <v>375.64532650448143</v>
      </c>
      <c r="J20" s="50"/>
      <c r="Q20" s="53"/>
    </row>
    <row r="21" spans="1:17" s="52" customFormat="1" ht="17.25" customHeight="1">
      <c r="A21" s="13"/>
      <c r="B21" s="22" t="s">
        <v>165</v>
      </c>
      <c r="C21" s="8">
        <v>10487.676807337202</v>
      </c>
      <c r="D21" s="8">
        <v>571.6043737574553</v>
      </c>
      <c r="E21" s="9">
        <v>5605.811126187605</v>
      </c>
      <c r="F21" s="9">
        <v>944.5223526847739</v>
      </c>
      <c r="G21" s="8">
        <v>571.6043737574553</v>
      </c>
      <c r="H21" s="9">
        <v>2794.134580949912</v>
      </c>
      <c r="I21" s="114">
        <v>0</v>
      </c>
      <c r="J21" s="50"/>
      <c r="Q21" s="53"/>
    </row>
    <row r="22" spans="1:17" s="52" customFormat="1" ht="17.25" customHeight="1">
      <c r="A22" s="13"/>
      <c r="B22" s="22" t="s">
        <v>264</v>
      </c>
      <c r="C22" s="8">
        <v>76515.13425939629</v>
      </c>
      <c r="D22" s="8">
        <v>4763.369781312124</v>
      </c>
      <c r="E22" s="9">
        <v>26927.053067392117</v>
      </c>
      <c r="F22" s="9">
        <v>5427.521971286133</v>
      </c>
      <c r="G22" s="8">
        <v>4572.8349900596395</v>
      </c>
      <c r="H22" s="9">
        <v>31201.36439295376</v>
      </c>
      <c r="I22" s="114">
        <v>3622.9900563925157</v>
      </c>
      <c r="J22" s="50"/>
      <c r="Q22" s="53"/>
    </row>
    <row r="23" spans="1:17" s="52" customFormat="1" ht="17.25" customHeight="1">
      <c r="A23" s="13"/>
      <c r="B23" s="22" t="s">
        <v>168</v>
      </c>
      <c r="C23" s="8">
        <v>96426.67114328402</v>
      </c>
      <c r="D23" s="8">
        <v>6097.113320079518</v>
      </c>
      <c r="E23" s="9">
        <v>32216.776557878864</v>
      </c>
      <c r="F23" s="9">
        <v>6554.457950799576</v>
      </c>
      <c r="G23" s="8">
        <v>6668.717693836973</v>
      </c>
      <c r="H23" s="9">
        <v>40147.92768460061</v>
      </c>
      <c r="I23" s="114">
        <v>4741.6779360884875</v>
      </c>
      <c r="J23" s="50"/>
      <c r="Q23" s="53"/>
    </row>
    <row r="24" spans="1:17" s="52" customFormat="1" ht="17.25" customHeight="1">
      <c r="A24" s="13"/>
      <c r="B24" s="22" t="s">
        <v>265</v>
      </c>
      <c r="C24" s="8">
        <v>24132.301842017267</v>
      </c>
      <c r="D24" s="8">
        <v>1524.2783300198807</v>
      </c>
      <c r="E24" s="9">
        <v>7945.594955824369</v>
      </c>
      <c r="F24" s="9">
        <v>1388.184270030239</v>
      </c>
      <c r="G24" s="8">
        <v>2667.487077534791</v>
      </c>
      <c r="H24" s="9">
        <v>9874.532728263639</v>
      </c>
      <c r="I24" s="114">
        <v>732.2244803443484</v>
      </c>
      <c r="J24" s="50"/>
      <c r="Q24" s="53"/>
    </row>
    <row r="25" spans="1:17" s="52" customFormat="1" ht="17.25" customHeight="1">
      <c r="A25" s="13"/>
      <c r="B25" s="22" t="s">
        <v>266</v>
      </c>
      <c r="C25" s="8">
        <v>8670.788424729153</v>
      </c>
      <c r="D25" s="8">
        <v>1333.7435387673956</v>
      </c>
      <c r="E25" s="9">
        <v>3445.3106932115097</v>
      </c>
      <c r="F25" s="9">
        <v>607.0093715095213</v>
      </c>
      <c r="G25" s="8">
        <v>1143.2087475149106</v>
      </c>
      <c r="H25" s="9">
        <v>2016.300964890988</v>
      </c>
      <c r="I25" s="114">
        <v>125.21510883482715</v>
      </c>
      <c r="J25" s="50"/>
      <c r="Q25" s="53"/>
    </row>
    <row r="26" spans="1:17" s="52" customFormat="1" ht="17.25" customHeight="1">
      <c r="A26" s="13"/>
      <c r="B26" s="22" t="s">
        <v>267</v>
      </c>
      <c r="C26" s="8">
        <v>17444.129948875016</v>
      </c>
      <c r="D26" s="8">
        <v>952.6739562624255</v>
      </c>
      <c r="E26" s="9">
        <v>6483.9928872287865</v>
      </c>
      <c r="F26" s="9">
        <v>1850.9123600403184</v>
      </c>
      <c r="G26" s="8">
        <v>1143.2087475149106</v>
      </c>
      <c r="H26" s="9">
        <v>5693.17431863932</v>
      </c>
      <c r="I26" s="114">
        <v>1320.1676791892553</v>
      </c>
      <c r="J26" s="50"/>
      <c r="Q26" s="53"/>
    </row>
    <row r="27" spans="1:17" s="52" customFormat="1" ht="17.25" customHeight="1">
      <c r="A27" s="13"/>
      <c r="B27" s="22" t="s">
        <v>268</v>
      </c>
      <c r="C27" s="8">
        <v>6871.47488194253</v>
      </c>
      <c r="D27" s="8">
        <v>762.1391650099404</v>
      </c>
      <c r="E27" s="9">
        <v>2488.5403094791095</v>
      </c>
      <c r="F27" s="9">
        <v>356.57915383986705</v>
      </c>
      <c r="G27" s="8">
        <v>1143.2087475149106</v>
      </c>
      <c r="H27" s="9">
        <v>1889.643461093663</v>
      </c>
      <c r="I27" s="114">
        <v>231.3640450050399</v>
      </c>
      <c r="J27" s="50"/>
      <c r="Q27" s="53"/>
    </row>
    <row r="28" spans="1:17" s="52" customFormat="1" ht="30" customHeight="1">
      <c r="A28" s="13"/>
      <c r="B28" s="260" t="s">
        <v>172</v>
      </c>
      <c r="C28" s="8">
        <v>15282.45031652787</v>
      </c>
      <c r="D28" s="8">
        <v>4572.8349900596395</v>
      </c>
      <c r="E28" s="9">
        <v>8167.350334872327</v>
      </c>
      <c r="F28" s="9">
        <v>125.21510883482715</v>
      </c>
      <c r="G28" s="8">
        <v>571.6043737574553</v>
      </c>
      <c r="H28" s="9">
        <v>1845.4455090036213</v>
      </c>
      <c r="I28" s="114">
        <v>0</v>
      </c>
      <c r="J28" s="50"/>
      <c r="Q28" s="53"/>
    </row>
    <row r="29" spans="1:17" s="52" customFormat="1" ht="7.5" customHeight="1">
      <c r="A29" s="13"/>
      <c r="B29" s="22"/>
      <c r="C29" s="15"/>
      <c r="D29" s="8"/>
      <c r="E29" s="9"/>
      <c r="F29" s="9"/>
      <c r="G29" s="8"/>
      <c r="H29" s="9"/>
      <c r="I29" s="114"/>
      <c r="J29" s="50"/>
      <c r="Q29" s="53"/>
    </row>
    <row r="30" spans="1:18" s="52" customFormat="1" ht="16.5" customHeight="1">
      <c r="A30" s="13"/>
      <c r="B30" s="32" t="s">
        <v>173</v>
      </c>
      <c r="C30" s="8"/>
      <c r="D30" s="8"/>
      <c r="E30" s="9"/>
      <c r="F30" s="114"/>
      <c r="G30" s="8"/>
      <c r="H30" s="9"/>
      <c r="I30" s="114"/>
      <c r="J30" s="54"/>
      <c r="Q30" s="99"/>
      <c r="R30" s="99"/>
    </row>
    <row r="31" spans="1:10" s="52" customFormat="1" ht="17.25" customHeight="1">
      <c r="A31" s="13"/>
      <c r="B31" s="23" t="s">
        <v>174</v>
      </c>
      <c r="C31" s="8">
        <v>54771.432881794</v>
      </c>
      <c r="D31" s="8">
        <v>3429.6262425447303</v>
      </c>
      <c r="E31" s="9">
        <v>18701.140487183664</v>
      </c>
      <c r="F31" s="9">
        <v>2920.6498215599213</v>
      </c>
      <c r="G31" s="8">
        <v>4763.369781312124</v>
      </c>
      <c r="H31" s="9">
        <v>22691.956517319526</v>
      </c>
      <c r="I31" s="114">
        <v>2264.690031874029</v>
      </c>
      <c r="J31" s="50"/>
    </row>
    <row r="32" spans="1:10" s="52" customFormat="1" ht="17.25" customHeight="1">
      <c r="A32" s="13"/>
      <c r="B32" s="23" t="s">
        <v>175</v>
      </c>
      <c r="C32" s="8">
        <v>165318.0979802809</v>
      </c>
      <c r="D32" s="8">
        <v>15814.387673956247</v>
      </c>
      <c r="E32" s="9">
        <v>58741.75096260093</v>
      </c>
      <c r="F32" s="9">
        <v>9292.694145530828</v>
      </c>
      <c r="G32" s="8">
        <v>17719.735586481096</v>
      </c>
      <c r="H32" s="9">
        <v>57437.2537787644</v>
      </c>
      <c r="I32" s="114">
        <v>6312.275832947396</v>
      </c>
      <c r="J32" s="50"/>
    </row>
    <row r="33" spans="1:10" s="52" customFormat="1" ht="17.25" customHeight="1">
      <c r="A33" s="13"/>
      <c r="B33" s="23" t="s">
        <v>176</v>
      </c>
      <c r="C33" s="8">
        <v>79095.33788560244</v>
      </c>
      <c r="D33" s="8">
        <v>7240.322067594428</v>
      </c>
      <c r="E33" s="9">
        <v>30758.2726244684</v>
      </c>
      <c r="F33" s="9">
        <v>4164.55281009072</v>
      </c>
      <c r="G33" s="8">
        <v>7430.8568588469125</v>
      </c>
      <c r="H33" s="9">
        <v>27062.477965716742</v>
      </c>
      <c r="I33" s="114">
        <v>2438.8555588852264</v>
      </c>
      <c r="J33" s="50"/>
    </row>
    <row r="34" spans="1:10" s="52" customFormat="1" ht="17.25" customHeight="1">
      <c r="A34" s="13"/>
      <c r="B34" s="23" t="s">
        <v>177</v>
      </c>
      <c r="C34" s="8">
        <v>12744.484301320546</v>
      </c>
      <c r="D34" s="8">
        <v>952.6739562624255</v>
      </c>
      <c r="E34" s="9">
        <v>5167.276369459486</v>
      </c>
      <c r="F34" s="9">
        <v>732.2244803443484</v>
      </c>
      <c r="G34" s="8">
        <v>1905.347912524851</v>
      </c>
      <c r="H34" s="9">
        <v>3861.7464738946087</v>
      </c>
      <c r="I34" s="114">
        <v>125.21510883482715</v>
      </c>
      <c r="J34" s="50"/>
    </row>
    <row r="35" spans="1:17" s="52" customFormat="1" ht="7.5" customHeight="1">
      <c r="A35" s="13"/>
      <c r="B35" s="94"/>
      <c r="C35" s="5"/>
      <c r="D35" s="8"/>
      <c r="E35" s="9"/>
      <c r="F35" s="9"/>
      <c r="G35" s="8"/>
      <c r="H35" s="9"/>
      <c r="I35" s="114"/>
      <c r="J35" s="50"/>
      <c r="Q35" s="53"/>
    </row>
    <row r="36" spans="1:18" s="52" customFormat="1" ht="30" customHeight="1">
      <c r="A36" s="13"/>
      <c r="B36" s="672" t="s">
        <v>297</v>
      </c>
      <c r="C36" s="120"/>
      <c r="D36" s="8"/>
      <c r="E36" s="9"/>
      <c r="F36" s="114"/>
      <c r="G36" s="8"/>
      <c r="H36" s="9"/>
      <c r="I36" s="114"/>
      <c r="J36" s="54"/>
      <c r="Q36" s="99"/>
      <c r="R36" s="99"/>
    </row>
    <row r="37" spans="1:18" s="52" customFormat="1" ht="16.5" customHeight="1">
      <c r="A37" s="13"/>
      <c r="B37" s="23" t="s">
        <v>269</v>
      </c>
      <c r="C37" s="8">
        <v>80400.0385874416</v>
      </c>
      <c r="D37" s="8">
        <v>8002.4612326043725</v>
      </c>
      <c r="E37" s="9">
        <v>25749.632376963516</v>
      </c>
      <c r="F37" s="9">
        <v>5177.091753616476</v>
      </c>
      <c r="G37" s="8">
        <v>8955.135188866796</v>
      </c>
      <c r="H37" s="9">
        <v>29826.432258835535</v>
      </c>
      <c r="I37" s="114">
        <v>2689.2857765548797</v>
      </c>
      <c r="J37" s="54"/>
      <c r="Q37" s="99"/>
      <c r="R37" s="99"/>
    </row>
    <row r="38" spans="1:18" s="52" customFormat="1" ht="16.5" customHeight="1">
      <c r="A38" s="13"/>
      <c r="B38" s="23" t="s">
        <v>270</v>
      </c>
      <c r="C38" s="8">
        <v>54377.8089023295</v>
      </c>
      <c r="D38" s="8">
        <v>4953.904572564612</v>
      </c>
      <c r="E38" s="9">
        <v>19922.41250071515</v>
      </c>
      <c r="F38" s="9">
        <v>2525.9383223908244</v>
      </c>
      <c r="G38" s="8">
        <v>4763.369781312128</v>
      </c>
      <c r="H38" s="9">
        <v>19996.44411164913</v>
      </c>
      <c r="I38" s="114">
        <v>2215.73961369766</v>
      </c>
      <c r="J38" s="54"/>
      <c r="Q38" s="99"/>
      <c r="R38" s="99"/>
    </row>
    <row r="39" spans="1:18" s="52" customFormat="1" ht="16.5" customHeight="1">
      <c r="A39" s="13"/>
      <c r="B39" s="23" t="s">
        <v>271</v>
      </c>
      <c r="C39" s="8">
        <v>13503.36174618901</v>
      </c>
      <c r="D39" s="8">
        <v>381.0695825049702</v>
      </c>
      <c r="E39" s="9">
        <v>6750.978930095154</v>
      </c>
      <c r="F39" s="9">
        <v>982.6546980140029</v>
      </c>
      <c r="G39" s="8">
        <v>1905.347912524851</v>
      </c>
      <c r="H39" s="9">
        <v>3126.7314692101663</v>
      </c>
      <c r="I39" s="114">
        <v>356.57915383986705</v>
      </c>
      <c r="J39" s="54"/>
      <c r="Q39" s="99"/>
      <c r="R39" s="99"/>
    </row>
    <row r="40" spans="1:18" s="52" customFormat="1" ht="16.5" customHeight="1">
      <c r="A40" s="13"/>
      <c r="B40" s="23" t="s">
        <v>272</v>
      </c>
      <c r="C40" s="8">
        <v>5321.71814351003</v>
      </c>
      <c r="D40" s="8">
        <v>381.0695825049702</v>
      </c>
      <c r="E40" s="9">
        <v>1880.182808591992</v>
      </c>
      <c r="F40" s="9">
        <v>481.7942626746942</v>
      </c>
      <c r="G40" s="8">
        <v>0</v>
      </c>
      <c r="H40" s="9">
        <v>2453.4563809035467</v>
      </c>
      <c r="I40" s="114">
        <v>125.21510883482715</v>
      </c>
      <c r="J40" s="54"/>
      <c r="Q40" s="99"/>
      <c r="R40" s="99"/>
    </row>
    <row r="41" spans="1:17" s="52" customFormat="1" ht="7.5" customHeight="1">
      <c r="A41" s="13"/>
      <c r="B41" s="22"/>
      <c r="C41" s="15"/>
      <c r="D41" s="8"/>
      <c r="E41" s="9"/>
      <c r="F41" s="9"/>
      <c r="G41" s="8"/>
      <c r="H41" s="9"/>
      <c r="I41" s="114"/>
      <c r="J41" s="50"/>
      <c r="Q41" s="53"/>
    </row>
    <row r="42" spans="1:17" s="52" customFormat="1" ht="30" customHeight="1">
      <c r="A42" s="13"/>
      <c r="B42" s="32" t="s">
        <v>298</v>
      </c>
      <c r="C42" s="15"/>
      <c r="D42" s="8"/>
      <c r="E42" s="9"/>
      <c r="F42" s="9"/>
      <c r="G42" s="8"/>
      <c r="H42" s="9"/>
      <c r="I42" s="114"/>
      <c r="J42" s="50"/>
      <c r="Q42" s="53"/>
    </row>
    <row r="43" spans="1:17" s="52" customFormat="1" ht="17.25" customHeight="1">
      <c r="A43" s="13"/>
      <c r="B43" s="23" t="s">
        <v>273</v>
      </c>
      <c r="C43" s="8">
        <v>41424.155047597465</v>
      </c>
      <c r="D43" s="8">
        <v>5525.508946322066</v>
      </c>
      <c r="E43" s="9">
        <v>10937.240980463905</v>
      </c>
      <c r="F43" s="9">
        <v>1831.8461873757049</v>
      </c>
      <c r="G43" s="8">
        <v>5525.508946322065</v>
      </c>
      <c r="H43" s="9">
        <v>17054.23913359805</v>
      </c>
      <c r="I43" s="114">
        <v>549.8108535156782</v>
      </c>
      <c r="J43" s="50"/>
      <c r="Q43" s="53"/>
    </row>
    <row r="44" spans="1:17" s="52" customFormat="1" ht="17.25" customHeight="1">
      <c r="A44" s="13"/>
      <c r="B44" s="23" t="s">
        <v>274</v>
      </c>
      <c r="C44" s="8">
        <v>35289.91342428328</v>
      </c>
      <c r="D44" s="8">
        <v>4191.7654075546725</v>
      </c>
      <c r="E44" s="9">
        <v>11719.63160828007</v>
      </c>
      <c r="F44" s="9">
        <v>1407.250442694854</v>
      </c>
      <c r="G44" s="8">
        <v>4191.765407554671</v>
      </c>
      <c r="H44" s="9">
        <v>12497.465224338994</v>
      </c>
      <c r="I44" s="114">
        <v>1282.0353338600266</v>
      </c>
      <c r="J44" s="50"/>
      <c r="Q44" s="53"/>
    </row>
    <row r="45" spans="1:17" s="52" customFormat="1" ht="17.25" customHeight="1">
      <c r="A45" s="13"/>
      <c r="B45" s="23" t="s">
        <v>275</v>
      </c>
      <c r="C45" s="8">
        <v>58802.535637098204</v>
      </c>
      <c r="D45" s="8">
        <v>3620.161033797216</v>
      </c>
      <c r="E45" s="9">
        <v>23876.498168429258</v>
      </c>
      <c r="F45" s="9">
        <v>4308.834091590161</v>
      </c>
      <c r="G45" s="8">
        <v>5144.439363817095</v>
      </c>
      <c r="H45" s="9">
        <v>19367.366975432546</v>
      </c>
      <c r="I45" s="114">
        <v>2485.236004031928</v>
      </c>
      <c r="J45" s="50"/>
      <c r="Q45" s="53"/>
    </row>
    <row r="46" spans="1:17" s="52" customFormat="1" ht="17.25" customHeight="1">
      <c r="A46" s="13"/>
      <c r="B46" s="23" t="s">
        <v>276</v>
      </c>
      <c r="C46" s="8">
        <v>10349.806708521995</v>
      </c>
      <c r="D46" s="8">
        <v>190.5347912524851</v>
      </c>
      <c r="E46" s="9">
        <v>4026.6655773091748</v>
      </c>
      <c r="F46" s="9">
        <v>963.5885253493883</v>
      </c>
      <c r="G46" s="8">
        <v>571.6043737574553</v>
      </c>
      <c r="H46" s="9">
        <v>4009.470242008585</v>
      </c>
      <c r="I46" s="114">
        <v>587.943198844907</v>
      </c>
      <c r="J46" s="50"/>
      <c r="Q46" s="53"/>
    </row>
    <row r="47" spans="1:17" s="52" customFormat="1" ht="17.25" customHeight="1">
      <c r="A47" s="13"/>
      <c r="B47" s="23" t="s">
        <v>277</v>
      </c>
      <c r="C47" s="8">
        <v>7592.317093884042</v>
      </c>
      <c r="D47" s="8">
        <v>190.5347912524851</v>
      </c>
      <c r="E47" s="9">
        <v>3743.170281883394</v>
      </c>
      <c r="F47" s="9">
        <v>655.959789685891</v>
      </c>
      <c r="G47" s="8">
        <v>190.5347912524851</v>
      </c>
      <c r="H47" s="9">
        <v>2330.3231771350925</v>
      </c>
      <c r="I47" s="114">
        <v>481.7942626746942</v>
      </c>
      <c r="J47" s="50"/>
      <c r="Q47" s="53"/>
    </row>
    <row r="48" spans="1:17" s="52" customFormat="1" ht="7.5" customHeight="1">
      <c r="A48" s="13"/>
      <c r="B48" s="23"/>
      <c r="C48" s="15"/>
      <c r="D48" s="8"/>
      <c r="E48" s="9"/>
      <c r="F48" s="9"/>
      <c r="G48" s="8"/>
      <c r="H48" s="9"/>
      <c r="I48" s="114"/>
      <c r="J48" s="50"/>
      <c r="Q48" s="53"/>
    </row>
    <row r="49" spans="1:17" s="52" customFormat="1" ht="30" customHeight="1">
      <c r="A49" s="13"/>
      <c r="B49" s="32" t="s">
        <v>299</v>
      </c>
      <c r="C49" s="15"/>
      <c r="D49" s="8"/>
      <c r="E49" s="9"/>
      <c r="F49" s="9"/>
      <c r="G49" s="8"/>
      <c r="H49" s="9"/>
      <c r="I49" s="114"/>
      <c r="J49" s="50"/>
      <c r="Q49" s="53"/>
    </row>
    <row r="50" spans="1:17" s="52" customFormat="1" ht="17.25" customHeight="1">
      <c r="A50" s="13"/>
      <c r="B50" s="23" t="s">
        <v>278</v>
      </c>
      <c r="C50" s="8">
        <v>2088.259564132258</v>
      </c>
      <c r="D50" s="8">
        <v>0</v>
      </c>
      <c r="E50" s="9">
        <v>787.2942685605947</v>
      </c>
      <c r="F50" s="9">
        <v>0</v>
      </c>
      <c r="G50" s="8">
        <v>190.5347912524851</v>
      </c>
      <c r="H50" s="9">
        <v>1110.4305043191785</v>
      </c>
      <c r="I50" s="114">
        <v>0</v>
      </c>
      <c r="J50" s="50"/>
      <c r="Q50" s="53"/>
    </row>
    <row r="51" spans="1:17" s="52" customFormat="1" ht="17.25" customHeight="1">
      <c r="A51" s="13"/>
      <c r="B51" s="23" t="s">
        <v>279</v>
      </c>
      <c r="C51" s="8">
        <v>1873.0075406230685</v>
      </c>
      <c r="D51" s="8">
        <v>190.5347912524851</v>
      </c>
      <c r="E51" s="9">
        <v>218.57770800627944</v>
      </c>
      <c r="F51" s="9">
        <v>0</v>
      </c>
      <c r="G51" s="8">
        <v>0</v>
      </c>
      <c r="H51" s="9">
        <v>1232.530996359264</v>
      </c>
      <c r="I51" s="114">
        <v>231.3640450050399</v>
      </c>
      <c r="J51" s="50"/>
      <c r="Q51" s="53"/>
    </row>
    <row r="52" spans="1:17" s="52" customFormat="1" ht="17.25" customHeight="1">
      <c r="A52" s="13"/>
      <c r="B52" s="23" t="s">
        <v>280</v>
      </c>
      <c r="C52" s="8">
        <v>21424.019765785124</v>
      </c>
      <c r="D52" s="8">
        <v>2476.952286282306</v>
      </c>
      <c r="E52" s="9">
        <v>9371.080384116018</v>
      </c>
      <c r="F52" s="9">
        <v>925.4561800201595</v>
      </c>
      <c r="G52" s="8">
        <v>2095.8827037773362</v>
      </c>
      <c r="H52" s="9">
        <v>6323.284166584263</v>
      </c>
      <c r="I52" s="114">
        <v>231.3640450050399</v>
      </c>
      <c r="J52" s="50"/>
      <c r="Q52" s="53"/>
    </row>
    <row r="53" spans="1:17" s="52" customFormat="1" ht="30" customHeight="1">
      <c r="A53" s="13"/>
      <c r="B53" s="24" t="s">
        <v>281</v>
      </c>
      <c r="C53" s="8">
        <v>3142.405619412067</v>
      </c>
      <c r="D53" s="8">
        <v>190.5347912524851</v>
      </c>
      <c r="E53" s="9">
        <v>1040.6092761552452</v>
      </c>
      <c r="F53" s="9">
        <v>231.3640450050399</v>
      </c>
      <c r="G53" s="8">
        <v>381.0695825049702</v>
      </c>
      <c r="H53" s="9">
        <v>1298.8279244943267</v>
      </c>
      <c r="I53" s="114">
        <v>0</v>
      </c>
      <c r="J53" s="50"/>
      <c r="Q53" s="53"/>
    </row>
    <row r="54" spans="1:17" s="52" customFormat="1" ht="17.25" customHeight="1">
      <c r="A54" s="13"/>
      <c r="B54" s="23" t="s">
        <v>282</v>
      </c>
      <c r="C54" s="8">
        <v>7709.213353311046</v>
      </c>
      <c r="D54" s="8">
        <v>381.0695825049702</v>
      </c>
      <c r="E54" s="9">
        <v>3541.787909177704</v>
      </c>
      <c r="F54" s="9">
        <v>231.3640450050399</v>
      </c>
      <c r="G54" s="8">
        <v>762.1391650099404</v>
      </c>
      <c r="H54" s="9">
        <v>2098.7605165982714</v>
      </c>
      <c r="I54" s="114">
        <v>694.0921350151198</v>
      </c>
      <c r="J54" s="50"/>
      <c r="Q54" s="53"/>
    </row>
    <row r="55" spans="1:17" s="52" customFormat="1" ht="18" customHeight="1">
      <c r="A55" s="13"/>
      <c r="B55" s="780" t="s">
        <v>283</v>
      </c>
      <c r="C55" s="8">
        <v>3021.198719018602</v>
      </c>
      <c r="D55" s="8">
        <v>381.0695825049702</v>
      </c>
      <c r="E55" s="9">
        <v>725.5543521827717</v>
      </c>
      <c r="F55" s="9">
        <v>0</v>
      </c>
      <c r="G55" s="8">
        <v>381.0695825049702</v>
      </c>
      <c r="H55" s="9">
        <v>1408.2900929910622</v>
      </c>
      <c r="I55" s="114">
        <v>125.21510883482715</v>
      </c>
      <c r="J55" s="50"/>
      <c r="Q55" s="53"/>
    </row>
    <row r="56" spans="1:17" s="52" customFormat="1" ht="17.25" customHeight="1">
      <c r="A56" s="13"/>
      <c r="B56" s="23" t="s">
        <v>284</v>
      </c>
      <c r="C56" s="8">
        <v>844.8255203088254</v>
      </c>
      <c r="D56" s="8">
        <v>0</v>
      </c>
      <c r="E56" s="9">
        <v>529.0756202215132</v>
      </c>
      <c r="F56" s="9">
        <v>0</v>
      </c>
      <c r="G56" s="8">
        <v>190.5347912524851</v>
      </c>
      <c r="H56" s="9">
        <v>0</v>
      </c>
      <c r="I56" s="114">
        <v>125.21510883482715</v>
      </c>
      <c r="J56" s="50"/>
      <c r="Q56" s="53"/>
    </row>
    <row r="57" spans="1:17" s="52" customFormat="1" ht="17.25" customHeight="1">
      <c r="A57" s="13"/>
      <c r="B57" s="23" t="s">
        <v>285</v>
      </c>
      <c r="C57" s="8">
        <v>11168.618660261209</v>
      </c>
      <c r="D57" s="8">
        <v>762.1391650099404</v>
      </c>
      <c r="E57" s="9">
        <v>4735.024594191358</v>
      </c>
      <c r="F57" s="9">
        <v>250.4302176696543</v>
      </c>
      <c r="G57" s="8">
        <v>190.5347912524851</v>
      </c>
      <c r="H57" s="9">
        <v>4748.695629463076</v>
      </c>
      <c r="I57" s="114">
        <v>481.7942626746942</v>
      </c>
      <c r="J57" s="50"/>
      <c r="Q57" s="53"/>
    </row>
    <row r="58" spans="1:17" s="52" customFormat="1" ht="17.25" customHeight="1">
      <c r="A58" s="13"/>
      <c r="B58" s="23" t="s">
        <v>287</v>
      </c>
      <c r="C58" s="8">
        <v>4001.1115245545034</v>
      </c>
      <c r="D58" s="8">
        <v>190.5347912524851</v>
      </c>
      <c r="E58" s="9">
        <v>1246.5486606181746</v>
      </c>
      <c r="F58" s="9">
        <v>337.51298117525266</v>
      </c>
      <c r="G58" s="8">
        <v>381.0695825049702</v>
      </c>
      <c r="H58" s="9">
        <v>1845.445509003621</v>
      </c>
      <c r="I58" s="114">
        <v>0</v>
      </c>
      <c r="J58" s="50"/>
      <c r="Q58" s="53"/>
    </row>
    <row r="59" spans="1:17" s="52" customFormat="1" ht="17.25" customHeight="1">
      <c r="A59" s="13"/>
      <c r="B59" s="23" t="s">
        <v>286</v>
      </c>
      <c r="C59" s="8">
        <v>159032.54892796223</v>
      </c>
      <c r="D59" s="8">
        <v>15242.783300198793</v>
      </c>
      <c r="E59" s="9">
        <v>54019.364691952884</v>
      </c>
      <c r="F59" s="9">
        <v>9937.835862369582</v>
      </c>
      <c r="G59" s="8">
        <v>18291.33996023855</v>
      </c>
      <c r="H59" s="9">
        <v>55373.230561754484</v>
      </c>
      <c r="I59" s="114">
        <v>6167.994551447955</v>
      </c>
      <c r="J59" s="50"/>
      <c r="Q59" s="53"/>
    </row>
    <row r="60" spans="1:17" s="52" customFormat="1" ht="9" customHeight="1">
      <c r="A60" s="13"/>
      <c r="B60" s="23"/>
      <c r="C60" s="8"/>
      <c r="D60" s="8"/>
      <c r="E60" s="9"/>
      <c r="F60" s="9"/>
      <c r="G60" s="8"/>
      <c r="H60" s="9"/>
      <c r="I60" s="114"/>
      <c r="J60" s="50"/>
      <c r="Q60" s="53"/>
    </row>
    <row r="61" spans="1:17" s="52" customFormat="1" ht="30" customHeight="1">
      <c r="A61" s="13"/>
      <c r="B61" s="781" t="s">
        <v>300</v>
      </c>
      <c r="C61" s="15"/>
      <c r="D61" s="8"/>
      <c r="E61" s="9"/>
      <c r="F61" s="9"/>
      <c r="G61" s="8"/>
      <c r="H61" s="9"/>
      <c r="I61" s="114"/>
      <c r="J61" s="50"/>
      <c r="Q61" s="53"/>
    </row>
    <row r="62" spans="1:17" s="52" customFormat="1" ht="30" customHeight="1">
      <c r="A62" s="13"/>
      <c r="B62" s="24" t="s">
        <v>291</v>
      </c>
      <c r="C62" s="8">
        <v>249373.53061434728</v>
      </c>
      <c r="D62" s="8">
        <v>20006.153081510914</v>
      </c>
      <c r="E62" s="9">
        <v>69532.12050463833</v>
      </c>
      <c r="F62" s="9">
        <v>25183.65671397817</v>
      </c>
      <c r="G62" s="8">
        <v>19625.083499005945</v>
      </c>
      <c r="H62" s="9">
        <v>86742.36662587685</v>
      </c>
      <c r="I62" s="114">
        <v>28284.150189337055</v>
      </c>
      <c r="J62" s="50"/>
      <c r="Q62" s="53"/>
    </row>
    <row r="63" spans="1:17" s="52" customFormat="1" ht="30" customHeight="1">
      <c r="A63" s="13"/>
      <c r="B63" s="24" t="s">
        <v>292</v>
      </c>
      <c r="C63" s="8">
        <v>95139.42418800667</v>
      </c>
      <c r="D63" s="8">
        <v>2476.952286282306</v>
      </c>
      <c r="E63" s="9">
        <v>27054.483365020387</v>
      </c>
      <c r="F63" s="9">
        <v>13647.908682267702</v>
      </c>
      <c r="G63" s="8">
        <v>2095.8827037773362</v>
      </c>
      <c r="H63" s="9">
        <v>32084.189876841934</v>
      </c>
      <c r="I63" s="114">
        <v>17780.00727381699</v>
      </c>
      <c r="J63" s="50"/>
      <c r="Q63" s="53"/>
    </row>
    <row r="64" spans="1:17" s="52" customFormat="1" ht="30" customHeight="1">
      <c r="A64" s="13"/>
      <c r="B64" s="24" t="s">
        <v>293</v>
      </c>
      <c r="C64" s="8">
        <v>11500.046758086612</v>
      </c>
      <c r="D64" s="8">
        <v>381.0695825049702</v>
      </c>
      <c r="E64" s="9">
        <v>2946.7619898083203</v>
      </c>
      <c r="F64" s="9">
        <v>1763.8295965347204</v>
      </c>
      <c r="G64" s="631">
        <v>1143.2087475149106</v>
      </c>
      <c r="H64" s="9">
        <v>3406.0163818658993</v>
      </c>
      <c r="I64" s="114">
        <v>1859.1604598577924</v>
      </c>
      <c r="J64" s="50"/>
      <c r="Q64" s="53"/>
    </row>
    <row r="65" spans="1:17" s="52" customFormat="1" ht="30" customHeight="1">
      <c r="A65" s="13"/>
      <c r="B65" s="24" t="s">
        <v>294</v>
      </c>
      <c r="C65" s="8">
        <v>80729.7038683587</v>
      </c>
      <c r="D65" s="8">
        <v>6668.717693836973</v>
      </c>
      <c r="E65" s="9">
        <v>20167.72573238024</v>
      </c>
      <c r="F65" s="9">
        <v>8963.429264173054</v>
      </c>
      <c r="G65" s="631">
        <v>5144.439363817094</v>
      </c>
      <c r="H65" s="9">
        <v>29041.636753808612</v>
      </c>
      <c r="I65" s="114">
        <v>10743.755060342724</v>
      </c>
      <c r="J65" s="50"/>
      <c r="Q65" s="53"/>
    </row>
    <row r="66" spans="1:17" s="52" customFormat="1" ht="17.25" customHeight="1">
      <c r="A66" s="13"/>
      <c r="B66" s="23" t="s">
        <v>295</v>
      </c>
      <c r="C66" s="8">
        <v>69657.42303146893</v>
      </c>
      <c r="D66" s="631">
        <v>4572.8349900596395</v>
      </c>
      <c r="E66" s="9">
        <v>17417.78910352038</v>
      </c>
      <c r="F66" s="9">
        <v>9088.644373007879</v>
      </c>
      <c r="G66" s="631">
        <v>4191.76540755467</v>
      </c>
      <c r="H66" s="9">
        <v>23931.196659982525</v>
      </c>
      <c r="I66" s="632">
        <v>10455.19249734384</v>
      </c>
      <c r="J66" s="50"/>
      <c r="Q66" s="53"/>
    </row>
    <row r="67" spans="1:17" s="52" customFormat="1" ht="17.25" customHeight="1">
      <c r="A67" s="13"/>
      <c r="B67" s="23" t="s">
        <v>296</v>
      </c>
      <c r="C67" s="8">
        <v>130713.97422800188</v>
      </c>
      <c r="D67" s="631">
        <v>16767.06163021867</v>
      </c>
      <c r="E67" s="9">
        <v>29460.556947559013</v>
      </c>
      <c r="F67" s="9">
        <v>11720.731631568924</v>
      </c>
      <c r="G67" s="631">
        <v>15433.318091451278</v>
      </c>
      <c r="H67" s="9">
        <v>42982.057010103694</v>
      </c>
      <c r="I67" s="632">
        <v>14350.248917100298</v>
      </c>
      <c r="J67" s="50"/>
      <c r="Q67" s="53"/>
    </row>
    <row r="68" spans="1:17" s="52" customFormat="1" ht="17.25" customHeight="1">
      <c r="A68" s="13"/>
      <c r="B68" s="23" t="s">
        <v>285</v>
      </c>
      <c r="C68" s="8">
        <v>4951.850536142199</v>
      </c>
      <c r="D68" s="631">
        <v>571.6043737574553</v>
      </c>
      <c r="E68" s="9">
        <v>1110.4305043191785</v>
      </c>
      <c r="F68" s="9">
        <v>857.4395891791756</v>
      </c>
      <c r="G68" s="631">
        <v>571.6043737574553</v>
      </c>
      <c r="H68" s="9">
        <v>1465.126368624454</v>
      </c>
      <c r="I68" s="632">
        <v>375.64532650448143</v>
      </c>
      <c r="J68" s="50"/>
      <c r="Q68" s="53"/>
    </row>
    <row r="69" spans="1:17" s="52" customFormat="1" ht="7.5" customHeight="1">
      <c r="A69" s="13"/>
      <c r="B69" s="23"/>
      <c r="C69" s="8"/>
      <c r="D69" s="638"/>
      <c r="G69" s="638"/>
      <c r="I69" s="639"/>
      <c r="J69" s="50"/>
      <c r="Q69" s="53"/>
    </row>
    <row r="70" spans="1:17" s="52" customFormat="1" ht="43.5" customHeight="1">
      <c r="A70" s="13"/>
      <c r="B70" s="32" t="s">
        <v>347</v>
      </c>
      <c r="C70" s="15"/>
      <c r="D70" s="631"/>
      <c r="E70" s="9"/>
      <c r="F70" s="9"/>
      <c r="G70" s="631"/>
      <c r="H70" s="9"/>
      <c r="I70" s="632"/>
      <c r="J70" s="50"/>
      <c r="Q70" s="53"/>
    </row>
    <row r="71" spans="1:17" s="52" customFormat="1" ht="17.25" customHeight="1">
      <c r="A71" s="13"/>
      <c r="B71" s="23" t="s">
        <v>266</v>
      </c>
      <c r="C71" s="8">
        <v>8670.788424729153</v>
      </c>
      <c r="D71" s="8">
        <v>1333.7435387673956</v>
      </c>
      <c r="E71" s="9">
        <v>3445.3106932115097</v>
      </c>
      <c r="F71" s="9">
        <v>607.0093715095213</v>
      </c>
      <c r="G71" s="8">
        <v>1143.2087475149106</v>
      </c>
      <c r="H71" s="9">
        <v>2016.300964890988</v>
      </c>
      <c r="I71" s="632">
        <v>125.21510883482715</v>
      </c>
      <c r="J71" s="50"/>
      <c r="Q71" s="53"/>
    </row>
    <row r="72" spans="1:17" s="52" customFormat="1" ht="17.25" customHeight="1">
      <c r="A72" s="13"/>
      <c r="B72" s="23" t="s">
        <v>311</v>
      </c>
      <c r="C72" s="8">
        <v>7450.6725673231385</v>
      </c>
      <c r="D72" s="631">
        <v>762.1391650099404</v>
      </c>
      <c r="E72" s="9">
        <v>2767.478593147651</v>
      </c>
      <c r="F72" s="632">
        <v>1137.754052360585</v>
      </c>
      <c r="G72" s="9">
        <v>571.6043737574553</v>
      </c>
      <c r="H72" s="9">
        <v>1748.9682930374272</v>
      </c>
      <c r="I72" s="632">
        <v>462.7280900100798</v>
      </c>
      <c r="J72" s="50"/>
      <c r="Q72" s="53"/>
    </row>
    <row r="73" spans="1:17" s="52" customFormat="1" ht="17.25" customHeight="1">
      <c r="A73" s="13"/>
      <c r="B73" s="23" t="s">
        <v>312</v>
      </c>
      <c r="C73" s="8">
        <v>10076.459330960757</v>
      </c>
      <c r="D73" s="631">
        <v>381.0695825049702</v>
      </c>
      <c r="E73" s="9">
        <v>3502.493597832093</v>
      </c>
      <c r="F73" s="632">
        <v>982.6546980140026</v>
      </c>
      <c r="G73" s="9">
        <v>1333.7435387673956</v>
      </c>
      <c r="H73" s="9">
        <v>3144.2734334979477</v>
      </c>
      <c r="I73" s="632">
        <v>732.2244803443484</v>
      </c>
      <c r="J73" s="50"/>
      <c r="Q73" s="53"/>
    </row>
    <row r="74" spans="1:17" s="52" customFormat="1" ht="30" customHeight="1">
      <c r="A74" s="13"/>
      <c r="B74" s="24" t="s">
        <v>313</v>
      </c>
      <c r="C74" s="8">
        <v>15282.45031652787</v>
      </c>
      <c r="D74" s="631">
        <v>4572.8349900596395</v>
      </c>
      <c r="E74" s="9">
        <v>8167.350334872327</v>
      </c>
      <c r="F74" s="632">
        <v>125.21510883482715</v>
      </c>
      <c r="G74" s="9">
        <v>571.6043737574553</v>
      </c>
      <c r="H74" s="9">
        <v>1845.4455090036213</v>
      </c>
      <c r="I74" s="632">
        <v>0</v>
      </c>
      <c r="J74" s="50"/>
      <c r="Q74" s="53"/>
    </row>
    <row r="75" spans="1:17" s="52" customFormat="1" ht="7.5" customHeight="1">
      <c r="A75" s="13"/>
      <c r="B75" s="23"/>
      <c r="C75" s="8"/>
      <c r="D75" s="631"/>
      <c r="E75" s="9"/>
      <c r="F75" s="632"/>
      <c r="G75" s="9"/>
      <c r="H75" s="9"/>
      <c r="I75" s="632"/>
      <c r="J75" s="50"/>
      <c r="Q75" s="53"/>
    </row>
    <row r="76" spans="1:17" s="52" customFormat="1" ht="43.5" customHeight="1">
      <c r="A76" s="13"/>
      <c r="B76" s="32" t="s">
        <v>309</v>
      </c>
      <c r="C76" s="8"/>
      <c r="D76" s="638"/>
      <c r="E76" s="137"/>
      <c r="F76" s="639"/>
      <c r="H76" s="137"/>
      <c r="I76" s="639"/>
      <c r="J76" s="50"/>
      <c r="Q76" s="53"/>
    </row>
    <row r="77" spans="1:17" s="52" customFormat="1" ht="17.25" customHeight="1">
      <c r="A77" s="13"/>
      <c r="B77" s="23" t="s">
        <v>305</v>
      </c>
      <c r="C77" s="8">
        <v>160899.85676740075</v>
      </c>
      <c r="D77" s="631">
        <v>15242.783300198793</v>
      </c>
      <c r="E77" s="9">
        <v>56642.64381701543</v>
      </c>
      <c r="F77" s="632">
        <v>8193.072438499468</v>
      </c>
      <c r="G77" s="9">
        <v>17910.27037773358</v>
      </c>
      <c r="H77" s="9">
        <v>57243.952717844826</v>
      </c>
      <c r="I77" s="632">
        <v>5667.134116108645</v>
      </c>
      <c r="J77" s="50"/>
      <c r="Q77" s="53"/>
    </row>
    <row r="78" spans="1:17" s="52" customFormat="1" ht="30" customHeight="1">
      <c r="A78" s="13"/>
      <c r="B78" s="24" t="s">
        <v>306</v>
      </c>
      <c r="C78" s="8">
        <v>34744.4795259245</v>
      </c>
      <c r="D78" s="631">
        <v>5525.508946322064</v>
      </c>
      <c r="E78" s="9">
        <v>13847.886329968282</v>
      </c>
      <c r="F78" s="632">
        <v>2313.6404500503986</v>
      </c>
      <c r="G78" s="9">
        <v>2476.952286282306</v>
      </c>
      <c r="H78" s="9">
        <v>8903.744680272326</v>
      </c>
      <c r="I78" s="632">
        <v>1676.746833029122</v>
      </c>
      <c r="J78" s="50"/>
      <c r="Q78" s="53"/>
    </row>
    <row r="79" spans="1:17" s="52" customFormat="1" ht="30" customHeight="1">
      <c r="A79" s="13"/>
      <c r="B79" s="24" t="s">
        <v>307</v>
      </c>
      <c r="C79" s="8">
        <v>93013.76738107332</v>
      </c>
      <c r="D79" s="631">
        <v>4763.369781312124</v>
      </c>
      <c r="E79" s="9">
        <v>35370.16401489129</v>
      </c>
      <c r="F79" s="632">
        <v>6478.193260141118</v>
      </c>
      <c r="G79" s="9">
        <v>7430.8568588469125</v>
      </c>
      <c r="H79" s="9">
        <v>34961.73001013775</v>
      </c>
      <c r="I79" s="632">
        <v>4009.4534557441384</v>
      </c>
      <c r="J79" s="50"/>
      <c r="Q79" s="53"/>
    </row>
    <row r="80" spans="1:17" s="52" customFormat="1" ht="17.25" customHeight="1">
      <c r="A80" s="13"/>
      <c r="B80" s="23" t="s">
        <v>308</v>
      </c>
      <c r="C80" s="8">
        <v>67203.69190247194</v>
      </c>
      <c r="D80" s="631">
        <v>6097.113320079518</v>
      </c>
      <c r="E80" s="9">
        <v>26302.186313945596</v>
      </c>
      <c r="F80" s="632">
        <v>3971.321110414909</v>
      </c>
      <c r="G80" s="9">
        <v>8002.461232604367</v>
      </c>
      <c r="H80" s="9">
        <v>21886.087572742774</v>
      </c>
      <c r="I80" s="114">
        <v>944.522352684774</v>
      </c>
      <c r="J80" s="50"/>
      <c r="Q80" s="53"/>
    </row>
    <row r="81" spans="1:17" s="52" customFormat="1" ht="7.5" customHeight="1">
      <c r="A81" s="13"/>
      <c r="B81" s="32"/>
      <c r="C81" s="8"/>
      <c r="D81" s="8"/>
      <c r="E81" s="9"/>
      <c r="F81" s="9"/>
      <c r="G81" s="8"/>
      <c r="H81" s="9"/>
      <c r="I81" s="114"/>
      <c r="J81" s="50"/>
      <c r="Q81" s="53"/>
    </row>
    <row r="82" spans="1:17" s="52" customFormat="1" ht="30" customHeight="1">
      <c r="A82" s="13"/>
      <c r="B82" s="32" t="s">
        <v>301</v>
      </c>
      <c r="C82" s="15"/>
      <c r="D82" s="8"/>
      <c r="E82" s="9"/>
      <c r="F82" s="9"/>
      <c r="G82" s="8"/>
      <c r="H82" s="9"/>
      <c r="I82" s="114"/>
      <c r="J82" s="50"/>
      <c r="Q82" s="53"/>
    </row>
    <row r="83" spans="1:17" s="52" customFormat="1" ht="17.25" customHeight="1">
      <c r="A83" s="13"/>
      <c r="B83" s="23" t="s">
        <v>288</v>
      </c>
      <c r="C83" s="8">
        <v>2462.8458315049998</v>
      </c>
      <c r="D83" s="8">
        <v>381.0695825049702</v>
      </c>
      <c r="E83" s="9">
        <v>1250.0729606470452</v>
      </c>
      <c r="F83" s="9">
        <v>106.14893617021276</v>
      </c>
      <c r="G83" s="8">
        <v>0</v>
      </c>
      <c r="H83" s="9">
        <v>725.5543521827717</v>
      </c>
      <c r="I83" s="114">
        <v>0</v>
      </c>
      <c r="J83" s="50"/>
      <c r="Q83" s="53"/>
    </row>
    <row r="84" spans="1:17" s="52" customFormat="1" ht="43.5" customHeight="1">
      <c r="A84" s="13"/>
      <c r="B84" s="24" t="s">
        <v>289</v>
      </c>
      <c r="C84" s="8">
        <v>25584.489610073433</v>
      </c>
      <c r="D84" s="8">
        <v>762.1391650099404</v>
      </c>
      <c r="E84" s="9">
        <v>10548.154445557444</v>
      </c>
      <c r="F84" s="9">
        <v>3720.890892745255</v>
      </c>
      <c r="G84" s="8">
        <v>762.1391650099404</v>
      </c>
      <c r="H84" s="9">
        <v>8702.362307566638</v>
      </c>
      <c r="I84" s="114">
        <v>1088.8036341842155</v>
      </c>
      <c r="J84" s="50"/>
      <c r="Q84" s="53"/>
    </row>
    <row r="85" spans="1:17" s="52" customFormat="1" ht="16.5" customHeight="1">
      <c r="A85" s="13"/>
      <c r="B85" s="23" t="s">
        <v>290</v>
      </c>
      <c r="C85" s="8">
        <v>432.59840425531917</v>
      </c>
      <c r="D85" s="8">
        <v>0</v>
      </c>
      <c r="E85" s="9">
        <v>144.1994680851064</v>
      </c>
      <c r="F85" s="9">
        <v>0</v>
      </c>
      <c r="G85" s="8">
        <v>0</v>
      </c>
      <c r="H85" s="9">
        <v>288.3989361702128</v>
      </c>
      <c r="I85" s="114">
        <v>0</v>
      </c>
      <c r="J85" s="50"/>
      <c r="Q85" s="53"/>
    </row>
    <row r="86" spans="1:10" s="52" customFormat="1" ht="7.5" customHeight="1">
      <c r="A86" s="13"/>
      <c r="B86" s="109"/>
      <c r="C86" s="552"/>
      <c r="D86" s="281"/>
      <c r="E86" s="283"/>
      <c r="F86" s="283"/>
      <c r="G86" s="281"/>
      <c r="H86" s="283"/>
      <c r="I86" s="282"/>
      <c r="J86" s="54"/>
    </row>
    <row r="87" spans="1:10" s="52" customFormat="1" ht="15" customHeight="1">
      <c r="A87" s="13"/>
      <c r="B87" s="28"/>
      <c r="C87" s="553"/>
      <c r="D87" s="280"/>
      <c r="E87" s="280"/>
      <c r="F87" s="280"/>
      <c r="G87" s="280"/>
      <c r="H87" s="280"/>
      <c r="I87" s="284"/>
      <c r="J87" s="54"/>
    </row>
    <row r="88" spans="1:10" s="52" customFormat="1" ht="7.5" customHeight="1">
      <c r="A88" s="13"/>
      <c r="B88" s="244"/>
      <c r="C88" s="554"/>
      <c r="D88" s="285"/>
      <c r="E88" s="286"/>
      <c r="F88" s="287"/>
      <c r="G88" s="285"/>
      <c r="H88" s="286"/>
      <c r="I88" s="287"/>
      <c r="J88" s="124"/>
    </row>
    <row r="89" spans="1:10" s="52" customFormat="1" ht="16.5" customHeight="1">
      <c r="A89" s="13"/>
      <c r="B89" s="762" t="s">
        <v>260</v>
      </c>
      <c r="C89" s="555"/>
      <c r="D89" s="115"/>
      <c r="E89" s="116"/>
      <c r="F89" s="117"/>
      <c r="G89" s="115"/>
      <c r="H89" s="116"/>
      <c r="I89" s="117"/>
      <c r="J89" s="54"/>
    </row>
    <row r="90" spans="1:10" s="52" customFormat="1" ht="12.75" customHeight="1">
      <c r="A90" s="13"/>
      <c r="B90" s="671" t="s">
        <v>178</v>
      </c>
      <c r="C90" s="555"/>
      <c r="D90" s="115"/>
      <c r="E90" s="116"/>
      <c r="F90" s="117"/>
      <c r="G90" s="115"/>
      <c r="H90" s="116"/>
      <c r="I90" s="117"/>
      <c r="J90" s="54"/>
    </row>
    <row r="91" spans="1:10" s="52" customFormat="1" ht="17.25" customHeight="1">
      <c r="A91" s="13"/>
      <c r="B91" s="22" t="s">
        <v>236</v>
      </c>
      <c r="C91" s="115">
        <v>29.72</v>
      </c>
      <c r="D91" s="115">
        <v>28.46</v>
      </c>
      <c r="E91" s="116">
        <v>34.86</v>
      </c>
      <c r="F91" s="117">
        <v>21.37</v>
      </c>
      <c r="G91" s="115">
        <v>33.2</v>
      </c>
      <c r="H91" s="116">
        <v>30.69</v>
      </c>
      <c r="I91" s="117">
        <v>12.7</v>
      </c>
      <c r="J91" s="63"/>
    </row>
    <row r="92" spans="1:10" s="52" customFormat="1" ht="17.25" customHeight="1">
      <c r="A92" s="13"/>
      <c r="B92" s="22" t="s">
        <v>237</v>
      </c>
      <c r="C92" s="115">
        <v>9.09</v>
      </c>
      <c r="D92" s="115">
        <v>10.67</v>
      </c>
      <c r="E92" s="116">
        <v>9.9</v>
      </c>
      <c r="F92" s="117">
        <v>5.82</v>
      </c>
      <c r="G92" s="115">
        <v>12.55</v>
      </c>
      <c r="H92" s="116">
        <v>8.78</v>
      </c>
      <c r="I92" s="117">
        <v>5.16</v>
      </c>
      <c r="J92" s="63"/>
    </row>
    <row r="93" spans="1:10" s="52" customFormat="1" ht="17.25" customHeight="1">
      <c r="A93" s="13"/>
      <c r="B93" s="22" t="s">
        <v>238</v>
      </c>
      <c r="C93" s="115">
        <v>6.33</v>
      </c>
      <c r="D93" s="115">
        <v>6.32</v>
      </c>
      <c r="E93" s="116">
        <v>8.11</v>
      </c>
      <c r="F93" s="117">
        <v>5.32</v>
      </c>
      <c r="G93" s="115">
        <v>5.26</v>
      </c>
      <c r="H93" s="116">
        <v>6.21</v>
      </c>
      <c r="I93" s="117">
        <v>2.57</v>
      </c>
      <c r="J93" s="63"/>
    </row>
    <row r="94" spans="1:10" s="52" customFormat="1" ht="17.25" customHeight="1">
      <c r="A94" s="13"/>
      <c r="B94" s="22" t="s">
        <v>97</v>
      </c>
      <c r="C94" s="115">
        <v>54.85</v>
      </c>
      <c r="D94" s="115">
        <v>54.54</v>
      </c>
      <c r="E94" s="116">
        <v>47.13</v>
      </c>
      <c r="F94" s="117">
        <v>67.48</v>
      </c>
      <c r="G94" s="115">
        <v>48.99</v>
      </c>
      <c r="H94" s="116">
        <v>54.32</v>
      </c>
      <c r="I94" s="117">
        <v>79.57</v>
      </c>
      <c r="J94" s="63"/>
    </row>
    <row r="95" spans="1:10" s="52" customFormat="1" ht="5.25" customHeight="1">
      <c r="A95" s="13"/>
      <c r="B95" s="55"/>
      <c r="C95" s="115"/>
      <c r="D95" s="115"/>
      <c r="E95" s="116"/>
      <c r="F95" s="117"/>
      <c r="G95" s="115"/>
      <c r="H95" s="116"/>
      <c r="I95" s="117"/>
      <c r="J95" s="54"/>
    </row>
    <row r="96" spans="1:10" s="52" customFormat="1" ht="16.5" customHeight="1">
      <c r="A96" s="13"/>
      <c r="B96" s="762" t="s">
        <v>261</v>
      </c>
      <c r="C96" s="115"/>
      <c r="D96" s="115"/>
      <c r="E96" s="116"/>
      <c r="F96" s="117"/>
      <c r="G96" s="115"/>
      <c r="H96" s="116"/>
      <c r="I96" s="640"/>
      <c r="J96" s="54"/>
    </row>
    <row r="97" spans="1:10" s="52" customFormat="1" ht="25.5" customHeight="1">
      <c r="A97" s="13"/>
      <c r="B97" s="671" t="s">
        <v>302</v>
      </c>
      <c r="C97" s="115"/>
      <c r="D97" s="115"/>
      <c r="E97" s="116"/>
      <c r="F97" s="117"/>
      <c r="G97" s="115"/>
      <c r="H97" s="116"/>
      <c r="I97" s="640"/>
      <c r="J97" s="54"/>
    </row>
    <row r="98" spans="1:17" s="52" customFormat="1" ht="17.25" customHeight="1">
      <c r="A98" s="13"/>
      <c r="B98" s="22" t="s">
        <v>159</v>
      </c>
      <c r="C98" s="257">
        <v>7.4</v>
      </c>
      <c r="D98" s="257">
        <v>5.05</v>
      </c>
      <c r="E98" s="272">
        <v>6.38</v>
      </c>
      <c r="F98" s="272">
        <v>9.01</v>
      </c>
      <c r="G98" s="257">
        <v>9.73</v>
      </c>
      <c r="H98" s="272">
        <v>7.68</v>
      </c>
      <c r="I98" s="641">
        <v>10.82</v>
      </c>
      <c r="J98" s="54"/>
      <c r="Q98" s="53"/>
    </row>
    <row r="99" spans="1:17" s="52" customFormat="1" ht="17.25" customHeight="1">
      <c r="A99" s="13"/>
      <c r="B99" s="22" t="s">
        <v>262</v>
      </c>
      <c r="C99" s="257">
        <v>14.38</v>
      </c>
      <c r="D99" s="257">
        <v>3.03</v>
      </c>
      <c r="E99" s="272">
        <v>19.69</v>
      </c>
      <c r="F99" s="272">
        <v>14.47</v>
      </c>
      <c r="G99" s="257">
        <v>7.08</v>
      </c>
      <c r="H99" s="272">
        <v>13.53</v>
      </c>
      <c r="I99" s="641">
        <v>22.39</v>
      </c>
      <c r="J99" s="54"/>
      <c r="Q99" s="53"/>
    </row>
    <row r="100" spans="1:17" s="52" customFormat="1" ht="17.25" customHeight="1">
      <c r="A100" s="13"/>
      <c r="B100" s="22" t="s">
        <v>161</v>
      </c>
      <c r="C100" s="257">
        <v>4.78</v>
      </c>
      <c r="D100" s="257">
        <v>0</v>
      </c>
      <c r="E100" s="272">
        <v>3</v>
      </c>
      <c r="F100" s="272">
        <v>11.74</v>
      </c>
      <c r="G100" s="257">
        <v>4.42</v>
      </c>
      <c r="H100" s="272">
        <v>5.79</v>
      </c>
      <c r="I100" s="641">
        <v>13.87</v>
      </c>
      <c r="J100" s="54"/>
      <c r="Q100" s="53"/>
    </row>
    <row r="101" spans="1:17" s="52" customFormat="1" ht="17.25" customHeight="1">
      <c r="A101" s="13"/>
      <c r="B101" s="22" t="s">
        <v>162</v>
      </c>
      <c r="C101" s="257">
        <v>54.36</v>
      </c>
      <c r="D101" s="257">
        <v>56.57</v>
      </c>
      <c r="E101" s="272">
        <v>43.44</v>
      </c>
      <c r="F101" s="272">
        <v>25.95</v>
      </c>
      <c r="G101" s="257">
        <v>67.26</v>
      </c>
      <c r="H101" s="272">
        <v>66.48</v>
      </c>
      <c r="I101" s="641">
        <v>42.36</v>
      </c>
      <c r="J101" s="54"/>
      <c r="Q101" s="53"/>
    </row>
    <row r="102" spans="1:17" s="52" customFormat="1" ht="17.25" customHeight="1">
      <c r="A102" s="13"/>
      <c r="B102" s="22" t="s">
        <v>263</v>
      </c>
      <c r="C102" s="257">
        <v>14.74</v>
      </c>
      <c r="D102" s="257">
        <v>21.21</v>
      </c>
      <c r="E102" s="272">
        <v>21.31</v>
      </c>
      <c r="F102" s="272">
        <v>16.62</v>
      </c>
      <c r="G102" s="257">
        <v>11.5</v>
      </c>
      <c r="H102" s="272">
        <v>7.64</v>
      </c>
      <c r="I102" s="641">
        <v>11.32</v>
      </c>
      <c r="J102" s="54"/>
      <c r="Q102" s="53"/>
    </row>
    <row r="103" spans="1:17" s="52" customFormat="1" ht="17.25" customHeight="1">
      <c r="A103" s="13"/>
      <c r="B103" s="22" t="s">
        <v>164</v>
      </c>
      <c r="C103" s="257">
        <v>13.24</v>
      </c>
      <c r="D103" s="257">
        <v>17.17</v>
      </c>
      <c r="E103" s="272">
        <v>22.81</v>
      </c>
      <c r="F103" s="272">
        <v>13.47</v>
      </c>
      <c r="G103" s="257">
        <v>7.96</v>
      </c>
      <c r="H103" s="272">
        <v>5.27</v>
      </c>
      <c r="I103" s="641">
        <v>4.96</v>
      </c>
      <c r="J103" s="54"/>
      <c r="Q103" s="53"/>
    </row>
    <row r="104" spans="1:17" s="52" customFormat="1" ht="17.25" customHeight="1">
      <c r="A104" s="13"/>
      <c r="B104" s="22" t="s">
        <v>165</v>
      </c>
      <c r="C104" s="257">
        <v>5.23</v>
      </c>
      <c r="D104" s="257">
        <v>3.03</v>
      </c>
      <c r="E104" s="272">
        <v>8.04</v>
      </c>
      <c r="F104" s="272">
        <v>8.1</v>
      </c>
      <c r="G104" s="257">
        <v>2.65</v>
      </c>
      <c r="H104" s="272">
        <v>3.92</v>
      </c>
      <c r="I104" s="641">
        <v>0</v>
      </c>
      <c r="J104" s="54"/>
      <c r="Q104" s="53"/>
    </row>
    <row r="105" spans="1:17" s="52" customFormat="1" ht="17.25" customHeight="1">
      <c r="A105" s="13"/>
      <c r="B105" s="22" t="s">
        <v>264</v>
      </c>
      <c r="C105" s="257">
        <v>38.14</v>
      </c>
      <c r="D105" s="257">
        <v>25.25</v>
      </c>
      <c r="E105" s="272">
        <v>38.62</v>
      </c>
      <c r="F105" s="272">
        <v>46.53</v>
      </c>
      <c r="G105" s="257">
        <v>21.24</v>
      </c>
      <c r="H105" s="272">
        <v>43.79</v>
      </c>
      <c r="I105" s="641">
        <v>47.83</v>
      </c>
      <c r="J105" s="54"/>
      <c r="Q105" s="53"/>
    </row>
    <row r="106" spans="1:17" s="52" customFormat="1" ht="17.25" customHeight="1">
      <c r="A106" s="13"/>
      <c r="B106" s="22" t="s">
        <v>168</v>
      </c>
      <c r="C106" s="257">
        <v>48.07</v>
      </c>
      <c r="D106" s="257">
        <v>32.32</v>
      </c>
      <c r="E106" s="272">
        <v>46.21</v>
      </c>
      <c r="F106" s="272">
        <v>56.2</v>
      </c>
      <c r="G106" s="257">
        <v>30.97</v>
      </c>
      <c r="H106" s="272">
        <v>56.34</v>
      </c>
      <c r="I106" s="641">
        <v>62.59</v>
      </c>
      <c r="J106" s="54"/>
      <c r="Q106" s="53"/>
    </row>
    <row r="107" spans="1:17" s="52" customFormat="1" ht="17.25" customHeight="1">
      <c r="A107" s="13"/>
      <c r="B107" s="22" t="s">
        <v>265</v>
      </c>
      <c r="C107" s="257">
        <v>12.03</v>
      </c>
      <c r="D107" s="257">
        <v>8.08</v>
      </c>
      <c r="E107" s="272">
        <v>11.4</v>
      </c>
      <c r="F107" s="272">
        <v>11.9</v>
      </c>
      <c r="G107" s="257">
        <v>12.39</v>
      </c>
      <c r="H107" s="272">
        <v>13.86</v>
      </c>
      <c r="I107" s="641">
        <v>9.67</v>
      </c>
      <c r="J107" s="54"/>
      <c r="Q107" s="53"/>
    </row>
    <row r="108" spans="1:17" s="52" customFormat="1" ht="17.25" customHeight="1">
      <c r="A108" s="13"/>
      <c r="B108" s="22" t="s">
        <v>266</v>
      </c>
      <c r="C108" s="257">
        <v>4.32</v>
      </c>
      <c r="D108" s="257">
        <v>7.07</v>
      </c>
      <c r="E108" s="272">
        <v>4.94</v>
      </c>
      <c r="F108" s="272">
        <v>5.2</v>
      </c>
      <c r="G108" s="257">
        <v>5.31</v>
      </c>
      <c r="H108" s="272">
        <v>2.83</v>
      </c>
      <c r="I108" s="641">
        <v>1.65</v>
      </c>
      <c r="J108" s="54"/>
      <c r="Q108" s="53"/>
    </row>
    <row r="109" spans="1:17" s="52" customFormat="1" ht="17.25" customHeight="1">
      <c r="A109" s="13"/>
      <c r="B109" s="22" t="s">
        <v>267</v>
      </c>
      <c r="C109" s="257">
        <v>8.7</v>
      </c>
      <c r="D109" s="257">
        <v>5.05</v>
      </c>
      <c r="E109" s="272">
        <v>9.3</v>
      </c>
      <c r="F109" s="272">
        <v>15.87</v>
      </c>
      <c r="G109" s="257">
        <v>5.31</v>
      </c>
      <c r="H109" s="272">
        <v>7.99</v>
      </c>
      <c r="I109" s="641">
        <v>17.43</v>
      </c>
      <c r="J109" s="54"/>
      <c r="Q109" s="53"/>
    </row>
    <row r="110" spans="1:17" s="52" customFormat="1" ht="17.25" customHeight="1">
      <c r="A110" s="13"/>
      <c r="B110" s="22" t="s">
        <v>268</v>
      </c>
      <c r="C110" s="257">
        <v>3.43</v>
      </c>
      <c r="D110" s="257">
        <v>4.04</v>
      </c>
      <c r="E110" s="272">
        <v>3.57</v>
      </c>
      <c r="F110" s="272">
        <v>3.06</v>
      </c>
      <c r="G110" s="257">
        <v>5.31</v>
      </c>
      <c r="H110" s="272">
        <v>2.65</v>
      </c>
      <c r="I110" s="641">
        <v>3.05</v>
      </c>
      <c r="J110" s="54"/>
      <c r="Q110" s="53"/>
    </row>
    <row r="111" spans="1:17" s="52" customFormat="1" ht="30" customHeight="1">
      <c r="A111" s="13"/>
      <c r="B111" s="260" t="s">
        <v>172</v>
      </c>
      <c r="C111" s="257">
        <v>7.62</v>
      </c>
      <c r="D111" s="257">
        <v>24.24</v>
      </c>
      <c r="E111" s="272">
        <v>11.71</v>
      </c>
      <c r="F111" s="272">
        <v>1.07</v>
      </c>
      <c r="G111" s="257">
        <v>2.65</v>
      </c>
      <c r="H111" s="272">
        <v>2.59</v>
      </c>
      <c r="I111" s="641">
        <v>0</v>
      </c>
      <c r="J111" s="54"/>
      <c r="Q111" s="53"/>
    </row>
    <row r="112" spans="1:10" s="52" customFormat="1" ht="7.5" customHeight="1">
      <c r="A112" s="13"/>
      <c r="B112" s="22"/>
      <c r="C112" s="115"/>
      <c r="D112" s="115"/>
      <c r="E112" s="116"/>
      <c r="F112" s="117"/>
      <c r="G112" s="115"/>
      <c r="H112" s="116"/>
      <c r="I112" s="640"/>
      <c r="J112" s="54"/>
    </row>
    <row r="113" spans="1:18" s="52" customFormat="1" ht="16.5" customHeight="1">
      <c r="A113" s="13"/>
      <c r="B113" s="32" t="s">
        <v>173</v>
      </c>
      <c r="C113" s="115"/>
      <c r="D113" s="115"/>
      <c r="E113" s="116"/>
      <c r="F113" s="117"/>
      <c r="G113" s="115"/>
      <c r="H113" s="116"/>
      <c r="I113" s="640"/>
      <c r="J113" s="54"/>
      <c r="K113" s="99"/>
      <c r="L113" s="99"/>
      <c r="M113" s="99"/>
      <c r="N113" s="99"/>
      <c r="O113" s="99"/>
      <c r="P113" s="99"/>
      <c r="Q113" s="99"/>
      <c r="R113" s="99"/>
    </row>
    <row r="114" spans="1:18" s="52" customFormat="1" ht="25.5" customHeight="1">
      <c r="A114" s="13"/>
      <c r="B114" s="66" t="s">
        <v>302</v>
      </c>
      <c r="C114" s="115"/>
      <c r="D114" s="115"/>
      <c r="E114" s="116"/>
      <c r="F114" s="117"/>
      <c r="G114" s="115"/>
      <c r="H114" s="116"/>
      <c r="I114" s="640"/>
      <c r="J114" s="54"/>
      <c r="K114" s="99"/>
      <c r="L114" s="99"/>
      <c r="M114" s="99"/>
      <c r="N114" s="99"/>
      <c r="O114" s="99"/>
      <c r="P114" s="99"/>
      <c r="Q114" s="99"/>
      <c r="R114" s="99"/>
    </row>
    <row r="115" spans="1:17" s="52" customFormat="1" ht="17.25" customHeight="1">
      <c r="A115" s="13"/>
      <c r="B115" s="23" t="s">
        <v>174</v>
      </c>
      <c r="C115" s="257">
        <v>27.3</v>
      </c>
      <c r="D115" s="257">
        <v>18.18</v>
      </c>
      <c r="E115" s="272">
        <v>26.82</v>
      </c>
      <c r="F115" s="272">
        <v>25.04</v>
      </c>
      <c r="G115" s="257">
        <v>22.12</v>
      </c>
      <c r="H115" s="272">
        <v>31.84</v>
      </c>
      <c r="I115" s="641">
        <v>29.9</v>
      </c>
      <c r="J115" s="54"/>
      <c r="Q115" s="53"/>
    </row>
    <row r="116" spans="1:17" s="52" customFormat="1" ht="17.25" customHeight="1">
      <c r="A116" s="13"/>
      <c r="B116" s="23" t="s">
        <v>175</v>
      </c>
      <c r="C116" s="257">
        <v>82.41</v>
      </c>
      <c r="D116" s="257">
        <v>83.84</v>
      </c>
      <c r="E116" s="272">
        <v>84.26</v>
      </c>
      <c r="F116" s="272">
        <v>79.67</v>
      </c>
      <c r="G116" s="257">
        <v>82.3</v>
      </c>
      <c r="H116" s="272">
        <v>80.6</v>
      </c>
      <c r="I116" s="641">
        <v>83.33</v>
      </c>
      <c r="J116" s="54"/>
      <c r="Q116" s="53"/>
    </row>
    <row r="117" spans="1:17" s="52" customFormat="1" ht="17.25" customHeight="1">
      <c r="A117" s="13"/>
      <c r="B117" s="23" t="s">
        <v>176</v>
      </c>
      <c r="C117" s="257">
        <v>39.43</v>
      </c>
      <c r="D117" s="257">
        <v>38.38</v>
      </c>
      <c r="E117" s="272">
        <v>44.12</v>
      </c>
      <c r="F117" s="272">
        <v>35.71</v>
      </c>
      <c r="G117" s="257">
        <v>34.51</v>
      </c>
      <c r="H117" s="272">
        <v>37.98</v>
      </c>
      <c r="I117" s="641">
        <v>32.2</v>
      </c>
      <c r="J117" s="54"/>
      <c r="Q117" s="53"/>
    </row>
    <row r="118" spans="1:17" s="52" customFormat="1" ht="17.25" customHeight="1">
      <c r="A118" s="13"/>
      <c r="B118" s="23" t="s">
        <v>177</v>
      </c>
      <c r="C118" s="257">
        <v>6.35</v>
      </c>
      <c r="D118" s="257">
        <v>5.05</v>
      </c>
      <c r="E118" s="272">
        <v>7.41</v>
      </c>
      <c r="F118" s="272">
        <v>6.28</v>
      </c>
      <c r="G118" s="257">
        <v>8.85</v>
      </c>
      <c r="H118" s="272">
        <v>5.42</v>
      </c>
      <c r="I118" s="641">
        <v>1.65</v>
      </c>
      <c r="J118" s="54"/>
      <c r="Q118" s="53"/>
    </row>
    <row r="119" spans="1:17" s="52" customFormat="1" ht="7.5" customHeight="1">
      <c r="A119" s="13"/>
      <c r="B119" s="23"/>
      <c r="C119" s="115"/>
      <c r="D119" s="115"/>
      <c r="E119" s="116"/>
      <c r="F119" s="117"/>
      <c r="G119" s="115"/>
      <c r="H119" s="116"/>
      <c r="I119" s="117"/>
      <c r="J119" s="50"/>
      <c r="Q119" s="53"/>
    </row>
    <row r="120" spans="1:18" s="52" customFormat="1" ht="30" customHeight="1">
      <c r="A120" s="13"/>
      <c r="B120" s="32" t="s">
        <v>297</v>
      </c>
      <c r="C120" s="115"/>
      <c r="D120" s="115"/>
      <c r="E120" s="116"/>
      <c r="F120" s="117"/>
      <c r="G120" s="115"/>
      <c r="H120" s="116"/>
      <c r="I120" s="117"/>
      <c r="J120" s="54"/>
      <c r="Q120" s="99"/>
      <c r="R120" s="99"/>
    </row>
    <row r="121" spans="1:18" s="52" customFormat="1" ht="12.75" customHeight="1">
      <c r="A121" s="13"/>
      <c r="B121" s="66" t="s">
        <v>303</v>
      </c>
      <c r="C121" s="115"/>
      <c r="D121" s="115"/>
      <c r="E121" s="116"/>
      <c r="F121" s="117"/>
      <c r="G121" s="115"/>
      <c r="H121" s="116"/>
      <c r="I121" s="117"/>
      <c r="J121" s="54"/>
      <c r="K121" s="99"/>
      <c r="L121" s="99"/>
      <c r="M121" s="99"/>
      <c r="N121" s="99"/>
      <c r="O121" s="99"/>
      <c r="P121" s="99"/>
      <c r="Q121" s="99"/>
      <c r="R121" s="99"/>
    </row>
    <row r="122" spans="1:18" s="52" customFormat="1" ht="16.5" customHeight="1">
      <c r="A122" s="13"/>
      <c r="B122" s="23" t="s">
        <v>269</v>
      </c>
      <c r="C122" s="257">
        <v>52.34</v>
      </c>
      <c r="D122" s="257">
        <v>58.33</v>
      </c>
      <c r="E122" s="272">
        <v>47.42</v>
      </c>
      <c r="F122" s="277">
        <v>56.47</v>
      </c>
      <c r="G122" s="257">
        <v>57.32</v>
      </c>
      <c r="H122" s="272">
        <v>53.84</v>
      </c>
      <c r="I122" s="277">
        <v>49.92</v>
      </c>
      <c r="J122" s="54"/>
      <c r="Q122" s="99"/>
      <c r="R122" s="99"/>
    </row>
    <row r="123" spans="1:18" s="52" customFormat="1" ht="14.25" customHeight="1">
      <c r="A123" s="13"/>
      <c r="B123" s="23" t="s">
        <v>270</v>
      </c>
      <c r="C123" s="257">
        <v>35.4</v>
      </c>
      <c r="D123" s="257">
        <v>36.11</v>
      </c>
      <c r="E123" s="272">
        <v>36.69</v>
      </c>
      <c r="F123" s="277">
        <v>27.55</v>
      </c>
      <c r="G123" s="257">
        <v>30.49</v>
      </c>
      <c r="H123" s="272">
        <v>36.09</v>
      </c>
      <c r="I123" s="277">
        <v>41.13</v>
      </c>
      <c r="J123" s="54"/>
      <c r="Q123" s="99"/>
      <c r="R123" s="99"/>
    </row>
    <row r="124" spans="1:17" s="52" customFormat="1" ht="15.75" customHeight="1">
      <c r="A124" s="13"/>
      <c r="B124" s="23" t="s">
        <v>271</v>
      </c>
      <c r="C124" s="257">
        <v>8.79</v>
      </c>
      <c r="D124" s="257">
        <v>2.78</v>
      </c>
      <c r="E124" s="272">
        <v>12.43</v>
      </c>
      <c r="F124" s="277">
        <v>10.72</v>
      </c>
      <c r="G124" s="257">
        <v>12.2</v>
      </c>
      <c r="H124" s="272">
        <v>5.64</v>
      </c>
      <c r="I124" s="277">
        <v>6.62</v>
      </c>
      <c r="J124" s="50"/>
      <c r="Q124" s="53"/>
    </row>
    <row r="125" spans="1:17" s="52" customFormat="1" ht="15" customHeight="1">
      <c r="A125" s="13"/>
      <c r="B125" s="23" t="s">
        <v>272</v>
      </c>
      <c r="C125" s="257">
        <v>3.46</v>
      </c>
      <c r="D125" s="257">
        <v>2.78</v>
      </c>
      <c r="E125" s="272">
        <v>3.46</v>
      </c>
      <c r="F125" s="277">
        <v>5.26</v>
      </c>
      <c r="G125" s="257">
        <v>0</v>
      </c>
      <c r="H125" s="272">
        <v>4.43</v>
      </c>
      <c r="I125" s="277">
        <v>2.32</v>
      </c>
      <c r="J125" s="50"/>
      <c r="Q125" s="53"/>
    </row>
    <row r="126" spans="1:17" s="52" customFormat="1" ht="7.5" customHeight="1">
      <c r="A126" s="13"/>
      <c r="B126" s="22"/>
      <c r="C126" s="257"/>
      <c r="D126" s="115"/>
      <c r="E126" s="116"/>
      <c r="F126" s="117"/>
      <c r="G126" s="115"/>
      <c r="H126" s="116"/>
      <c r="I126" s="117"/>
      <c r="J126" s="50"/>
      <c r="Q126" s="53"/>
    </row>
    <row r="127" spans="1:17" s="52" customFormat="1" ht="30" customHeight="1">
      <c r="A127" s="13"/>
      <c r="B127" s="32" t="s">
        <v>298</v>
      </c>
      <c r="C127" s="257"/>
      <c r="D127" s="115"/>
      <c r="E127" s="116"/>
      <c r="F127" s="117"/>
      <c r="G127" s="115"/>
      <c r="H127" s="116"/>
      <c r="I127" s="117"/>
      <c r="J127" s="50"/>
      <c r="Q127" s="53"/>
    </row>
    <row r="128" spans="1:18" s="52" customFormat="1" ht="12.75" customHeight="1">
      <c r="A128" s="13"/>
      <c r="B128" s="66" t="s">
        <v>303</v>
      </c>
      <c r="C128" s="115"/>
      <c r="D128" s="115"/>
      <c r="E128" s="116"/>
      <c r="F128" s="117"/>
      <c r="G128" s="115"/>
      <c r="H128" s="116"/>
      <c r="I128" s="117"/>
      <c r="J128" s="54"/>
      <c r="K128" s="99"/>
      <c r="L128" s="99"/>
      <c r="M128" s="99"/>
      <c r="N128" s="99"/>
      <c r="O128" s="99"/>
      <c r="P128" s="99"/>
      <c r="Q128" s="99"/>
      <c r="R128" s="99"/>
    </row>
    <row r="129" spans="1:17" s="52" customFormat="1" ht="15" customHeight="1">
      <c r="A129" s="13"/>
      <c r="B129" s="23" t="s">
        <v>273</v>
      </c>
      <c r="C129" s="257">
        <v>26.97</v>
      </c>
      <c r="D129" s="257">
        <v>40.28</v>
      </c>
      <c r="E129" s="272">
        <v>20.14</v>
      </c>
      <c r="F129" s="277">
        <v>19.98</v>
      </c>
      <c r="G129" s="257">
        <v>35.37</v>
      </c>
      <c r="H129" s="272">
        <v>30.78</v>
      </c>
      <c r="I129" s="277">
        <v>10.21</v>
      </c>
      <c r="J129" s="50"/>
      <c r="Q129" s="53"/>
    </row>
    <row r="130" spans="1:17" s="52" customFormat="1" ht="17.25" customHeight="1">
      <c r="A130" s="13"/>
      <c r="B130" s="23" t="s">
        <v>274</v>
      </c>
      <c r="C130" s="257">
        <v>22.97</v>
      </c>
      <c r="D130" s="257">
        <v>30.56</v>
      </c>
      <c r="E130" s="272">
        <v>21.58</v>
      </c>
      <c r="F130" s="277">
        <v>15.35</v>
      </c>
      <c r="G130" s="257">
        <v>26.83</v>
      </c>
      <c r="H130" s="272">
        <v>22.56</v>
      </c>
      <c r="I130" s="277">
        <v>23.8</v>
      </c>
      <c r="J130" s="50"/>
      <c r="Q130" s="53"/>
    </row>
    <row r="131" spans="1:17" s="52" customFormat="1" ht="17.25" customHeight="1">
      <c r="A131" s="13"/>
      <c r="B131" s="23" t="s">
        <v>275</v>
      </c>
      <c r="C131" s="257">
        <v>38.28</v>
      </c>
      <c r="D131" s="257">
        <v>26.39</v>
      </c>
      <c r="E131" s="272">
        <v>43.97</v>
      </c>
      <c r="F131" s="277">
        <v>47</v>
      </c>
      <c r="G131" s="257">
        <v>32.93</v>
      </c>
      <c r="H131" s="272">
        <v>34.96</v>
      </c>
      <c r="I131" s="277">
        <v>46.14</v>
      </c>
      <c r="J131" s="50"/>
      <c r="Q131" s="53"/>
    </row>
    <row r="132" spans="1:17" s="52" customFormat="1" ht="17.25" customHeight="1">
      <c r="A132" s="13"/>
      <c r="B132" s="23" t="s">
        <v>276</v>
      </c>
      <c r="C132" s="257">
        <v>6.74</v>
      </c>
      <c r="D132" s="257">
        <v>1.39</v>
      </c>
      <c r="E132" s="272">
        <v>7.42</v>
      </c>
      <c r="F132" s="277">
        <v>10.51</v>
      </c>
      <c r="G132" s="257">
        <v>3.66</v>
      </c>
      <c r="H132" s="272">
        <v>7.24</v>
      </c>
      <c r="I132" s="277">
        <v>10.91</v>
      </c>
      <c r="J132" s="50"/>
      <c r="Q132" s="53"/>
    </row>
    <row r="133" spans="1:17" s="52" customFormat="1" ht="16.5" customHeight="1">
      <c r="A133" s="13"/>
      <c r="B133" s="23" t="s">
        <v>277</v>
      </c>
      <c r="C133" s="257">
        <v>4.94</v>
      </c>
      <c r="D133" s="257">
        <v>1.39</v>
      </c>
      <c r="E133" s="272">
        <v>6.89</v>
      </c>
      <c r="F133" s="277">
        <v>7.16</v>
      </c>
      <c r="G133" s="257">
        <v>1.22</v>
      </c>
      <c r="H133" s="272">
        <v>4.21</v>
      </c>
      <c r="I133" s="277">
        <v>8.94</v>
      </c>
      <c r="J133" s="50"/>
      <c r="Q133" s="53"/>
    </row>
    <row r="134" spans="1:17" s="52" customFormat="1" ht="7.5" customHeight="1">
      <c r="A134" s="13"/>
      <c r="B134" s="32"/>
      <c r="C134" s="257"/>
      <c r="D134" s="115"/>
      <c r="E134" s="116"/>
      <c r="F134" s="117"/>
      <c r="G134" s="115"/>
      <c r="H134" s="116"/>
      <c r="I134" s="117"/>
      <c r="J134" s="50"/>
      <c r="Q134" s="53"/>
    </row>
    <row r="135" spans="1:17" s="52" customFormat="1" ht="30" customHeight="1">
      <c r="A135" s="13"/>
      <c r="B135" s="32" t="s">
        <v>299</v>
      </c>
      <c r="C135" s="257"/>
      <c r="D135" s="115"/>
      <c r="E135" s="116"/>
      <c r="F135" s="117"/>
      <c r="G135" s="115"/>
      <c r="H135" s="116"/>
      <c r="I135" s="117"/>
      <c r="J135" s="50"/>
      <c r="Q135" s="53"/>
    </row>
    <row r="136" spans="1:17" s="52" customFormat="1" ht="25.5" customHeight="1">
      <c r="A136" s="13"/>
      <c r="B136" s="66" t="s">
        <v>302</v>
      </c>
      <c r="C136" s="257"/>
      <c r="D136" s="115"/>
      <c r="E136" s="116"/>
      <c r="F136" s="117"/>
      <c r="G136" s="115"/>
      <c r="H136" s="116"/>
      <c r="I136" s="117"/>
      <c r="J136" s="50"/>
      <c r="Q136" s="53"/>
    </row>
    <row r="137" spans="1:17" s="52" customFormat="1" ht="17.25" customHeight="1">
      <c r="A137" s="13"/>
      <c r="B137" s="23" t="s">
        <v>278</v>
      </c>
      <c r="C137" s="257">
        <v>1.04</v>
      </c>
      <c r="D137" s="257">
        <v>0</v>
      </c>
      <c r="E137" s="272">
        <v>1.13</v>
      </c>
      <c r="F137" s="272">
        <v>0</v>
      </c>
      <c r="G137" s="257">
        <v>0.88</v>
      </c>
      <c r="H137" s="272">
        <v>1.56</v>
      </c>
      <c r="I137" s="277">
        <v>0</v>
      </c>
      <c r="J137" s="50"/>
      <c r="Q137" s="53"/>
    </row>
    <row r="138" spans="1:17" s="52" customFormat="1" ht="17.25" customHeight="1">
      <c r="A138" s="13"/>
      <c r="B138" s="23" t="s">
        <v>279</v>
      </c>
      <c r="C138" s="257">
        <v>0.93</v>
      </c>
      <c r="D138" s="257">
        <v>1.01</v>
      </c>
      <c r="E138" s="272">
        <v>0.31</v>
      </c>
      <c r="F138" s="272">
        <v>0</v>
      </c>
      <c r="G138" s="257">
        <v>0</v>
      </c>
      <c r="H138" s="272">
        <v>1.73</v>
      </c>
      <c r="I138" s="277">
        <v>3.05</v>
      </c>
      <c r="J138" s="50"/>
      <c r="Q138" s="53"/>
    </row>
    <row r="139" spans="1:17" s="52" customFormat="1" ht="17.25" customHeight="1">
      <c r="A139" s="13"/>
      <c r="B139" s="23" t="s">
        <v>280</v>
      </c>
      <c r="C139" s="257">
        <v>10.68</v>
      </c>
      <c r="D139" s="257">
        <v>13.13</v>
      </c>
      <c r="E139" s="272">
        <v>13.44</v>
      </c>
      <c r="F139" s="272">
        <v>7.93</v>
      </c>
      <c r="G139" s="257">
        <v>9.73</v>
      </c>
      <c r="H139" s="272">
        <v>8.87</v>
      </c>
      <c r="I139" s="277">
        <v>3.05</v>
      </c>
      <c r="J139" s="50"/>
      <c r="Q139" s="53"/>
    </row>
    <row r="140" spans="1:17" s="52" customFormat="1" ht="30" customHeight="1">
      <c r="A140" s="13"/>
      <c r="B140" s="24" t="s">
        <v>281</v>
      </c>
      <c r="C140" s="257">
        <v>1.57</v>
      </c>
      <c r="D140" s="257">
        <v>1.01</v>
      </c>
      <c r="E140" s="272">
        <v>1.49</v>
      </c>
      <c r="F140" s="272">
        <v>1.98</v>
      </c>
      <c r="G140" s="257">
        <v>1.77</v>
      </c>
      <c r="H140" s="272">
        <v>1.82</v>
      </c>
      <c r="I140" s="277">
        <v>0</v>
      </c>
      <c r="J140" s="50"/>
      <c r="Q140" s="53"/>
    </row>
    <row r="141" spans="1:17" s="52" customFormat="1" ht="17.25" customHeight="1">
      <c r="A141" s="13"/>
      <c r="B141" s="23" t="s">
        <v>282</v>
      </c>
      <c r="C141" s="257">
        <v>3.84</v>
      </c>
      <c r="D141" s="257">
        <v>2.02</v>
      </c>
      <c r="E141" s="272">
        <v>5.08</v>
      </c>
      <c r="F141" s="272">
        <v>1.98</v>
      </c>
      <c r="G141" s="257">
        <v>3.54</v>
      </c>
      <c r="H141" s="272">
        <v>2.95</v>
      </c>
      <c r="I141" s="277">
        <v>9.16</v>
      </c>
      <c r="J141" s="50"/>
      <c r="Q141" s="53"/>
    </row>
    <row r="142" spans="1:17" s="52" customFormat="1" ht="18" customHeight="1">
      <c r="A142" s="13"/>
      <c r="B142" s="780" t="s">
        <v>283</v>
      </c>
      <c r="C142" s="257">
        <v>1.51</v>
      </c>
      <c r="D142" s="257">
        <v>2.02</v>
      </c>
      <c r="E142" s="272">
        <v>1.04</v>
      </c>
      <c r="F142" s="272">
        <v>0</v>
      </c>
      <c r="G142" s="257">
        <v>1.77</v>
      </c>
      <c r="H142" s="272">
        <v>1.98</v>
      </c>
      <c r="I142" s="277">
        <v>1.65</v>
      </c>
      <c r="J142" s="50"/>
      <c r="Q142" s="53"/>
    </row>
    <row r="143" spans="1:17" s="52" customFormat="1" ht="17.25" customHeight="1">
      <c r="A143" s="13"/>
      <c r="B143" s="23" t="s">
        <v>284</v>
      </c>
      <c r="C143" s="257">
        <v>0.42</v>
      </c>
      <c r="D143" s="257">
        <v>0</v>
      </c>
      <c r="E143" s="272">
        <v>0.76</v>
      </c>
      <c r="F143" s="272">
        <v>0</v>
      </c>
      <c r="G143" s="257">
        <v>0.88</v>
      </c>
      <c r="H143" s="272">
        <v>0</v>
      </c>
      <c r="I143" s="277">
        <v>1.65</v>
      </c>
      <c r="J143" s="50"/>
      <c r="Q143" s="53"/>
    </row>
    <row r="144" spans="1:17" s="52" customFormat="1" ht="17.25" customHeight="1">
      <c r="A144" s="13"/>
      <c r="B144" s="23" t="s">
        <v>285</v>
      </c>
      <c r="C144" s="257">
        <v>5.57</v>
      </c>
      <c r="D144" s="257">
        <v>4.04</v>
      </c>
      <c r="E144" s="272">
        <v>6.79</v>
      </c>
      <c r="F144" s="272">
        <v>2.15</v>
      </c>
      <c r="G144" s="257">
        <v>0.88</v>
      </c>
      <c r="H144" s="272">
        <v>6.66</v>
      </c>
      <c r="I144" s="277">
        <v>6.36</v>
      </c>
      <c r="J144" s="50"/>
      <c r="Q144" s="53"/>
    </row>
    <row r="145" spans="1:17" s="52" customFormat="1" ht="17.25" customHeight="1">
      <c r="A145" s="13"/>
      <c r="B145" s="23" t="s">
        <v>287</v>
      </c>
      <c r="C145" s="257">
        <v>1.99</v>
      </c>
      <c r="D145" s="257">
        <v>1.01</v>
      </c>
      <c r="E145" s="272">
        <v>1.79</v>
      </c>
      <c r="F145" s="272">
        <v>2.89</v>
      </c>
      <c r="G145" s="257">
        <v>1.77</v>
      </c>
      <c r="H145" s="272">
        <v>2.59</v>
      </c>
      <c r="I145" s="277">
        <v>0</v>
      </c>
      <c r="J145" s="50"/>
      <c r="Q145" s="53"/>
    </row>
    <row r="146" spans="1:17" s="52" customFormat="1" ht="17.25" customHeight="1">
      <c r="A146" s="13"/>
      <c r="B146" s="23" t="s">
        <v>286</v>
      </c>
      <c r="C146" s="257">
        <v>79.28</v>
      </c>
      <c r="D146" s="257">
        <v>80.81</v>
      </c>
      <c r="E146" s="272">
        <v>77.48</v>
      </c>
      <c r="F146" s="272">
        <v>85.2</v>
      </c>
      <c r="G146" s="257">
        <v>84.96</v>
      </c>
      <c r="H146" s="272">
        <v>77.71</v>
      </c>
      <c r="I146" s="277">
        <v>81.42</v>
      </c>
      <c r="J146" s="50"/>
      <c r="Q146" s="53"/>
    </row>
    <row r="147" spans="1:17" s="52" customFormat="1" ht="7.5" customHeight="1">
      <c r="A147" s="13"/>
      <c r="B147" s="23"/>
      <c r="C147" s="8"/>
      <c r="D147" s="8"/>
      <c r="E147" s="9"/>
      <c r="F147" s="9"/>
      <c r="G147" s="8"/>
      <c r="H147" s="9"/>
      <c r="I147" s="114"/>
      <c r="J147" s="50"/>
      <c r="Q147" s="53"/>
    </row>
    <row r="148" spans="1:17" s="52" customFormat="1" ht="30" customHeight="1">
      <c r="A148" s="13"/>
      <c r="B148" s="781" t="s">
        <v>304</v>
      </c>
      <c r="C148" s="15"/>
      <c r="D148" s="8"/>
      <c r="E148" s="9"/>
      <c r="F148" s="9"/>
      <c r="G148" s="8"/>
      <c r="H148" s="9"/>
      <c r="I148" s="114"/>
      <c r="J148" s="50"/>
      <c r="Q148" s="53"/>
    </row>
    <row r="149" spans="1:17" s="52" customFormat="1" ht="13.5" customHeight="1">
      <c r="A149" s="13"/>
      <c r="B149" s="671" t="s">
        <v>178</v>
      </c>
      <c r="C149" s="15"/>
      <c r="D149" s="8"/>
      <c r="E149" s="9"/>
      <c r="F149" s="9"/>
      <c r="G149" s="8"/>
      <c r="H149" s="9"/>
      <c r="I149" s="114"/>
      <c r="J149" s="50"/>
      <c r="Q149" s="53"/>
    </row>
    <row r="150" spans="1:17" s="52" customFormat="1" ht="30" customHeight="1">
      <c r="A150" s="13"/>
      <c r="B150" s="24" t="s">
        <v>291</v>
      </c>
      <c r="C150" s="115">
        <v>48.25</v>
      </c>
      <c r="D150" s="115">
        <v>41.5</v>
      </c>
      <c r="E150" s="116">
        <v>44.64</v>
      </c>
      <c r="F150" s="116">
        <v>58.72</v>
      </c>
      <c r="G150" s="115">
        <v>41.7</v>
      </c>
      <c r="H150" s="116">
        <v>48.05</v>
      </c>
      <c r="I150" s="117">
        <v>66.69</v>
      </c>
      <c r="J150" s="50"/>
      <c r="Q150" s="53"/>
    </row>
    <row r="151" spans="1:17" s="52" customFormat="1" ht="30" customHeight="1">
      <c r="A151" s="13"/>
      <c r="B151" s="24" t="s">
        <v>292</v>
      </c>
      <c r="C151" s="115">
        <v>18.41</v>
      </c>
      <c r="D151" s="115">
        <v>5.14</v>
      </c>
      <c r="E151" s="116">
        <v>17.37</v>
      </c>
      <c r="F151" s="116">
        <v>31.82</v>
      </c>
      <c r="G151" s="115">
        <v>4.45</v>
      </c>
      <c r="H151" s="116">
        <v>17.77</v>
      </c>
      <c r="I151" s="117">
        <v>41.92</v>
      </c>
      <c r="J151" s="50"/>
      <c r="Q151" s="53"/>
    </row>
    <row r="152" spans="1:17" s="52" customFormat="1" ht="30" customHeight="1">
      <c r="A152" s="13"/>
      <c r="B152" s="24" t="s">
        <v>293</v>
      </c>
      <c r="C152" s="115">
        <v>2.22</v>
      </c>
      <c r="D152" s="115">
        <v>0.79</v>
      </c>
      <c r="E152" s="116">
        <v>1.89</v>
      </c>
      <c r="F152" s="116">
        <v>4.11</v>
      </c>
      <c r="G152" s="115">
        <v>2.43</v>
      </c>
      <c r="H152" s="116">
        <v>1.89</v>
      </c>
      <c r="I152" s="117">
        <v>4.38</v>
      </c>
      <c r="J152" s="50"/>
      <c r="Q152" s="53"/>
    </row>
    <row r="153" spans="1:17" s="52" customFormat="1" ht="30" customHeight="1">
      <c r="A153" s="13"/>
      <c r="B153" s="24" t="s">
        <v>294</v>
      </c>
      <c r="C153" s="115">
        <v>15.62</v>
      </c>
      <c r="D153" s="115">
        <v>13.83</v>
      </c>
      <c r="E153" s="116">
        <v>12.95</v>
      </c>
      <c r="F153" s="116">
        <v>20.9</v>
      </c>
      <c r="G153" s="115">
        <v>10.93</v>
      </c>
      <c r="H153" s="116">
        <v>16.09</v>
      </c>
      <c r="I153" s="117">
        <v>25.33</v>
      </c>
      <c r="J153" s="50"/>
      <c r="Q153" s="53"/>
    </row>
    <row r="154" spans="1:17" s="52" customFormat="1" ht="17.25" customHeight="1">
      <c r="A154" s="13"/>
      <c r="B154" s="23" t="s">
        <v>295</v>
      </c>
      <c r="C154" s="115">
        <v>13.48</v>
      </c>
      <c r="D154" s="115">
        <v>9.49</v>
      </c>
      <c r="E154" s="116">
        <v>11.18</v>
      </c>
      <c r="F154" s="116">
        <v>21.19</v>
      </c>
      <c r="G154" s="115">
        <v>8.91</v>
      </c>
      <c r="H154" s="116">
        <v>13.26</v>
      </c>
      <c r="I154" s="117">
        <v>24.65</v>
      </c>
      <c r="J154" s="50"/>
      <c r="Q154" s="53"/>
    </row>
    <row r="155" spans="1:17" s="52" customFormat="1" ht="17.25" customHeight="1">
      <c r="A155" s="13"/>
      <c r="B155" s="23" t="s">
        <v>296</v>
      </c>
      <c r="C155" s="115">
        <v>25.29</v>
      </c>
      <c r="D155" s="115">
        <v>34.78</v>
      </c>
      <c r="E155" s="116">
        <v>18.91</v>
      </c>
      <c r="F155" s="116">
        <v>27.33</v>
      </c>
      <c r="G155" s="115">
        <v>32.79</v>
      </c>
      <c r="H155" s="116">
        <v>23.81</v>
      </c>
      <c r="I155" s="117">
        <v>33.84</v>
      </c>
      <c r="J155" s="50"/>
      <c r="Q155" s="53"/>
    </row>
    <row r="156" spans="1:17" s="52" customFormat="1" ht="17.25" customHeight="1">
      <c r="A156" s="13"/>
      <c r="B156" s="23" t="s">
        <v>285</v>
      </c>
      <c r="C156" s="115">
        <v>0.96</v>
      </c>
      <c r="D156" s="115">
        <v>1.19</v>
      </c>
      <c r="E156" s="116">
        <v>0.71</v>
      </c>
      <c r="F156" s="116">
        <v>2</v>
      </c>
      <c r="G156" s="115">
        <v>1.21</v>
      </c>
      <c r="H156" s="116">
        <v>0.81</v>
      </c>
      <c r="I156" s="117">
        <v>0.89</v>
      </c>
      <c r="J156" s="50"/>
      <c r="Q156" s="53"/>
    </row>
    <row r="157" spans="1:17" s="52" customFormat="1" ht="7.5" customHeight="1">
      <c r="A157" s="13"/>
      <c r="B157" s="23"/>
      <c r="C157" s="257"/>
      <c r="D157" s="257"/>
      <c r="E157" s="272"/>
      <c r="F157" s="277"/>
      <c r="G157" s="257"/>
      <c r="H157" s="272"/>
      <c r="I157" s="277"/>
      <c r="J157" s="50"/>
      <c r="Q157" s="53"/>
    </row>
    <row r="158" spans="1:17" s="52" customFormat="1" ht="43.5" customHeight="1">
      <c r="A158" s="13"/>
      <c r="B158" s="32" t="s">
        <v>347</v>
      </c>
      <c r="C158" s="15"/>
      <c r="D158" s="8"/>
      <c r="E158" s="9"/>
      <c r="F158" s="9"/>
      <c r="G158" s="8"/>
      <c r="H158" s="9"/>
      <c r="I158" s="114"/>
      <c r="J158" s="50"/>
      <c r="Q158" s="53"/>
    </row>
    <row r="159" spans="1:17" s="52" customFormat="1" ht="25.5" customHeight="1">
      <c r="A159" s="13"/>
      <c r="B159" s="66" t="s">
        <v>302</v>
      </c>
      <c r="C159" s="15"/>
      <c r="D159" s="8"/>
      <c r="E159" s="9"/>
      <c r="F159" s="9"/>
      <c r="G159" s="8"/>
      <c r="H159" s="9"/>
      <c r="I159" s="114"/>
      <c r="J159" s="50"/>
      <c r="Q159" s="53"/>
    </row>
    <row r="160" spans="1:17" s="52" customFormat="1" ht="17.25" customHeight="1">
      <c r="A160" s="13"/>
      <c r="B160" s="23" t="s">
        <v>266</v>
      </c>
      <c r="C160" s="257">
        <v>4.32</v>
      </c>
      <c r="D160" s="257">
        <v>7.07</v>
      </c>
      <c r="E160" s="272">
        <v>4.94</v>
      </c>
      <c r="F160" s="272">
        <v>5.2</v>
      </c>
      <c r="G160" s="257">
        <v>5.31</v>
      </c>
      <c r="H160" s="272">
        <v>2.83</v>
      </c>
      <c r="I160" s="277">
        <v>1.65</v>
      </c>
      <c r="J160" s="50"/>
      <c r="Q160" s="53"/>
    </row>
    <row r="161" spans="1:17" s="52" customFormat="1" ht="17.25" customHeight="1">
      <c r="A161" s="13"/>
      <c r="B161" s="23" t="s">
        <v>311</v>
      </c>
      <c r="C161" s="257">
        <v>3.71</v>
      </c>
      <c r="D161" s="257">
        <v>4.04</v>
      </c>
      <c r="E161" s="272">
        <v>3.97</v>
      </c>
      <c r="F161" s="272">
        <v>9.75</v>
      </c>
      <c r="G161" s="257">
        <v>2.65</v>
      </c>
      <c r="H161" s="272">
        <v>2.45</v>
      </c>
      <c r="I161" s="277">
        <v>6.11</v>
      </c>
      <c r="J161" s="50"/>
      <c r="Q161" s="53"/>
    </row>
    <row r="162" spans="1:17" s="52" customFormat="1" ht="17.25" customHeight="1">
      <c r="A162" s="13"/>
      <c r="B162" s="23" t="s">
        <v>312</v>
      </c>
      <c r="C162" s="257">
        <v>5.02</v>
      </c>
      <c r="D162" s="257">
        <v>2.02</v>
      </c>
      <c r="E162" s="272">
        <v>5.02</v>
      </c>
      <c r="F162" s="272">
        <v>8.43</v>
      </c>
      <c r="G162" s="257">
        <v>6.19</v>
      </c>
      <c r="H162" s="272">
        <v>4.41</v>
      </c>
      <c r="I162" s="277">
        <v>9.67</v>
      </c>
      <c r="J162" s="50"/>
      <c r="Q162" s="53"/>
    </row>
    <row r="163" spans="1:17" s="52" customFormat="1" ht="30" customHeight="1">
      <c r="A163" s="13"/>
      <c r="B163" s="24" t="s">
        <v>313</v>
      </c>
      <c r="C163" s="257">
        <v>7.62</v>
      </c>
      <c r="D163" s="257">
        <v>24.24</v>
      </c>
      <c r="E163" s="272">
        <v>11.71</v>
      </c>
      <c r="F163" s="272">
        <v>1.07</v>
      </c>
      <c r="G163" s="257">
        <v>2.65</v>
      </c>
      <c r="H163" s="272">
        <v>2.59</v>
      </c>
      <c r="I163" s="277">
        <v>0</v>
      </c>
      <c r="J163" s="50"/>
      <c r="Q163" s="53"/>
    </row>
    <row r="164" spans="1:17" s="52" customFormat="1" ht="7.5" customHeight="1">
      <c r="A164" s="13"/>
      <c r="B164" s="23"/>
      <c r="C164" s="8"/>
      <c r="D164" s="8"/>
      <c r="E164" s="9"/>
      <c r="F164" s="9"/>
      <c r="G164" s="8"/>
      <c r="H164" s="9"/>
      <c r="I164" s="114"/>
      <c r="J164" s="50"/>
      <c r="Q164" s="53"/>
    </row>
    <row r="165" spans="1:17" s="52" customFormat="1" ht="43.5" customHeight="1">
      <c r="A165" s="13"/>
      <c r="B165" s="32" t="s">
        <v>309</v>
      </c>
      <c r="C165" s="8"/>
      <c r="D165" s="8"/>
      <c r="E165" s="9"/>
      <c r="F165" s="9"/>
      <c r="G165" s="8"/>
      <c r="H165" s="9"/>
      <c r="I165" s="114"/>
      <c r="J165" s="50"/>
      <c r="Q165" s="53"/>
    </row>
    <row r="166" spans="1:17" s="52" customFormat="1" ht="25.5" customHeight="1">
      <c r="A166" s="13"/>
      <c r="B166" s="66" t="s">
        <v>302</v>
      </c>
      <c r="C166" s="15"/>
      <c r="D166" s="8"/>
      <c r="E166" s="9"/>
      <c r="F166" s="9"/>
      <c r="G166" s="8"/>
      <c r="H166" s="9"/>
      <c r="I166" s="114"/>
      <c r="J166" s="50"/>
      <c r="Q166" s="53"/>
    </row>
    <row r="167" spans="1:17" s="52" customFormat="1" ht="17.25" customHeight="1">
      <c r="A167" s="13"/>
      <c r="B167" s="23" t="s">
        <v>305</v>
      </c>
      <c r="C167" s="257">
        <v>80.21</v>
      </c>
      <c r="D167" s="257">
        <v>80.81</v>
      </c>
      <c r="E167" s="272">
        <v>81.25</v>
      </c>
      <c r="F167" s="272">
        <v>70.25</v>
      </c>
      <c r="G167" s="257">
        <v>83.19</v>
      </c>
      <c r="H167" s="272">
        <v>80.33</v>
      </c>
      <c r="I167" s="277">
        <v>74.81</v>
      </c>
      <c r="J167" s="50"/>
      <c r="Q167" s="53"/>
    </row>
    <row r="168" spans="1:17" s="52" customFormat="1" ht="30" customHeight="1">
      <c r="A168" s="13"/>
      <c r="B168" s="24" t="s">
        <v>306</v>
      </c>
      <c r="C168" s="257">
        <v>17.32</v>
      </c>
      <c r="D168" s="257">
        <v>29.29</v>
      </c>
      <c r="E168" s="272">
        <v>19.86</v>
      </c>
      <c r="F168" s="272">
        <v>19.84</v>
      </c>
      <c r="G168" s="257">
        <v>11.5</v>
      </c>
      <c r="H168" s="272">
        <v>12.49</v>
      </c>
      <c r="I168" s="277">
        <v>22.13</v>
      </c>
      <c r="J168" s="50"/>
      <c r="Q168" s="53"/>
    </row>
    <row r="169" spans="1:17" s="52" customFormat="1" ht="30" customHeight="1">
      <c r="A169" s="13"/>
      <c r="B169" s="24" t="s">
        <v>307</v>
      </c>
      <c r="C169" s="257">
        <v>46.37</v>
      </c>
      <c r="D169" s="257">
        <v>25.25</v>
      </c>
      <c r="E169" s="272">
        <v>50.73</v>
      </c>
      <c r="F169" s="272">
        <v>55.54</v>
      </c>
      <c r="G169" s="257">
        <v>34.51</v>
      </c>
      <c r="H169" s="272">
        <v>49.06</v>
      </c>
      <c r="I169" s="277">
        <v>52.93</v>
      </c>
      <c r="J169" s="50"/>
      <c r="Q169" s="53"/>
    </row>
    <row r="170" spans="1:17" s="52" customFormat="1" ht="17.25" customHeight="1">
      <c r="A170" s="13"/>
      <c r="B170" s="23" t="s">
        <v>308</v>
      </c>
      <c r="C170" s="257">
        <v>33.5</v>
      </c>
      <c r="D170" s="257">
        <v>32.32</v>
      </c>
      <c r="E170" s="272">
        <v>37.73</v>
      </c>
      <c r="F170" s="272">
        <v>34.05</v>
      </c>
      <c r="G170" s="257">
        <v>37.17</v>
      </c>
      <c r="H170" s="272">
        <v>30.71</v>
      </c>
      <c r="I170" s="277">
        <v>12.47</v>
      </c>
      <c r="J170" s="50"/>
      <c r="Q170" s="53"/>
    </row>
    <row r="171" spans="1:17" s="52" customFormat="1" ht="8.25" customHeight="1">
      <c r="A171" s="13"/>
      <c r="B171" s="32"/>
      <c r="C171" s="8"/>
      <c r="D171" s="8"/>
      <c r="E171" s="9"/>
      <c r="F171" s="9"/>
      <c r="G171" s="8"/>
      <c r="H171" s="9"/>
      <c r="I171" s="114"/>
      <c r="J171" s="50"/>
      <c r="Q171" s="53"/>
    </row>
    <row r="172" spans="1:10" s="52" customFormat="1" ht="30.75" customHeight="1">
      <c r="A172" s="13"/>
      <c r="B172" s="32" t="s">
        <v>310</v>
      </c>
      <c r="C172" s="257"/>
      <c r="D172" s="257"/>
      <c r="E172" s="272"/>
      <c r="F172" s="277"/>
      <c r="G172" s="257"/>
      <c r="H172" s="272"/>
      <c r="I172" s="277"/>
      <c r="J172" s="54"/>
    </row>
    <row r="173" spans="1:18" s="52" customFormat="1" ht="12.75" customHeight="1">
      <c r="A173" s="13"/>
      <c r="B173" s="671" t="s">
        <v>178</v>
      </c>
      <c r="C173" s="115"/>
      <c r="D173" s="115"/>
      <c r="E173" s="116"/>
      <c r="F173" s="117"/>
      <c r="G173" s="115"/>
      <c r="H173" s="116"/>
      <c r="I173" s="117"/>
      <c r="J173" s="54"/>
      <c r="K173" s="99"/>
      <c r="L173" s="99"/>
      <c r="M173" s="99"/>
      <c r="N173" s="99"/>
      <c r="O173" s="99"/>
      <c r="P173" s="99"/>
      <c r="Q173" s="99"/>
      <c r="R173" s="99"/>
    </row>
    <row r="174" spans="1:10" s="52" customFormat="1" ht="17.25" customHeight="1">
      <c r="A174" s="13"/>
      <c r="B174" s="23" t="s">
        <v>288</v>
      </c>
      <c r="C174" s="115">
        <v>0.48</v>
      </c>
      <c r="D174" s="115">
        <v>0.79</v>
      </c>
      <c r="E174" s="116">
        <v>0.8</v>
      </c>
      <c r="F174" s="117">
        <v>0.25</v>
      </c>
      <c r="G174" s="115">
        <v>0</v>
      </c>
      <c r="H174" s="116">
        <v>0.4</v>
      </c>
      <c r="I174" s="117">
        <v>0</v>
      </c>
      <c r="J174" s="124"/>
    </row>
    <row r="175" spans="1:10" s="52" customFormat="1" ht="43.5" customHeight="1">
      <c r="A175" s="13"/>
      <c r="B175" s="24" t="s">
        <v>289</v>
      </c>
      <c r="C175" s="115">
        <v>4.95</v>
      </c>
      <c r="D175" s="115">
        <v>1.58</v>
      </c>
      <c r="E175" s="116">
        <v>6.77</v>
      </c>
      <c r="F175" s="117">
        <v>8.68</v>
      </c>
      <c r="G175" s="115">
        <v>1.62</v>
      </c>
      <c r="H175" s="116">
        <v>4.82</v>
      </c>
      <c r="I175" s="117">
        <v>2.57</v>
      </c>
      <c r="J175" s="124"/>
    </row>
    <row r="176" spans="1:10" ht="17.25" customHeight="1">
      <c r="A176" s="3"/>
      <c r="B176" s="23" t="s">
        <v>290</v>
      </c>
      <c r="C176" s="115">
        <v>0.08</v>
      </c>
      <c r="D176" s="115">
        <v>0</v>
      </c>
      <c r="E176" s="116">
        <v>0.09</v>
      </c>
      <c r="F176" s="117">
        <v>0</v>
      </c>
      <c r="G176" s="115">
        <v>0</v>
      </c>
      <c r="H176" s="116">
        <v>0.16</v>
      </c>
      <c r="I176" s="117">
        <v>0</v>
      </c>
      <c r="J176" s="2"/>
    </row>
    <row r="177" spans="2:9" ht="5.25" customHeight="1">
      <c r="B177" s="109"/>
      <c r="C177" s="556"/>
      <c r="D177" s="328"/>
      <c r="E177" s="329"/>
      <c r="F177" s="330"/>
      <c r="G177" s="328"/>
      <c r="H177" s="329"/>
      <c r="I177" s="330"/>
    </row>
    <row r="178" spans="2:9" ht="9.75" customHeight="1">
      <c r="B178" s="28"/>
      <c r="C178" s="557"/>
      <c r="D178" s="131"/>
      <c r="E178" s="131"/>
      <c r="F178" s="131"/>
      <c r="G178" s="131"/>
      <c r="H178" s="131"/>
      <c r="I178" s="132"/>
    </row>
    <row r="179" spans="1:17" s="433" customFormat="1" ht="13.5" customHeight="1">
      <c r="A179" s="13"/>
      <c r="B179" s="717" t="s">
        <v>73</v>
      </c>
      <c r="C179" s="430"/>
      <c r="D179" s="431"/>
      <c r="E179" s="431"/>
      <c r="F179" s="431"/>
      <c r="G179" s="431"/>
      <c r="H179" s="431"/>
      <c r="I179" s="431"/>
      <c r="J179" s="432"/>
      <c r="K179" s="45"/>
      <c r="L179" s="45"/>
      <c r="M179" s="45"/>
      <c r="N179" s="45"/>
      <c r="O179" s="45"/>
      <c r="P179" s="45"/>
      <c r="Q179" s="45"/>
    </row>
    <row r="180" spans="1:17" s="433" customFormat="1" ht="13.5" customHeight="1">
      <c r="A180" s="13"/>
      <c r="B180" s="750" t="s">
        <v>190</v>
      </c>
      <c r="C180" s="435"/>
      <c r="D180" s="436"/>
      <c r="E180" s="436"/>
      <c r="F180" s="436"/>
      <c r="G180" s="436"/>
      <c r="H180" s="436"/>
      <c r="I180" s="436"/>
      <c r="J180" s="432"/>
      <c r="K180" s="45"/>
      <c r="L180" s="45"/>
      <c r="M180" s="45"/>
      <c r="N180" s="45"/>
      <c r="O180" s="45"/>
      <c r="P180" s="45"/>
      <c r="Q180" s="45"/>
    </row>
    <row r="181" spans="2:10" ht="13.5" customHeight="1" thickBot="1">
      <c r="B181" s="69"/>
      <c r="C181" s="560"/>
      <c r="D181" s="68"/>
      <c r="E181" s="68"/>
      <c r="F181" s="68"/>
      <c r="G181" s="68"/>
      <c r="H181" s="68"/>
      <c r="I181" s="68"/>
      <c r="J181" s="660"/>
    </row>
    <row r="182" spans="1:17" s="468" customFormat="1" ht="15" customHeight="1" thickTop="1">
      <c r="A182" s="723"/>
      <c r="B182" s="724" t="str">
        <f>'A1'!B74</f>
        <v>(Τελευταία Ενημέρωση 15/12/2017)</v>
      </c>
      <c r="C182" s="466"/>
      <c r="D182" s="467"/>
      <c r="E182" s="467"/>
      <c r="F182" s="467"/>
      <c r="G182" s="467"/>
      <c r="H182" s="467"/>
      <c r="I182" s="467"/>
      <c r="J182" s="661"/>
      <c r="K182" s="45"/>
      <c r="L182" s="45"/>
      <c r="M182" s="45"/>
      <c r="N182" s="45"/>
      <c r="O182" s="45"/>
      <c r="P182" s="45"/>
      <c r="Q182" s="45"/>
    </row>
    <row r="183" spans="1:17" s="428" customFormat="1" ht="4.5" customHeight="1">
      <c r="A183" s="723"/>
      <c r="B183" s="725"/>
      <c r="C183" s="469"/>
      <c r="D183" s="470"/>
      <c r="E183" s="470"/>
      <c r="F183" s="470"/>
      <c r="G183" s="470"/>
      <c r="H183" s="470"/>
      <c r="I183" s="470"/>
      <c r="J183" s="470"/>
      <c r="K183" s="45"/>
      <c r="L183" s="45"/>
      <c r="M183" s="45"/>
      <c r="N183" s="45"/>
      <c r="O183" s="45"/>
      <c r="P183" s="45"/>
      <c r="Q183" s="45"/>
    </row>
    <row r="184" spans="1:10" ht="12">
      <c r="A184" s="726"/>
      <c r="B184" s="727" t="str">
        <f>'A1'!B76</f>
        <v>COPYRIGHT © :2017 ΚΥΠΡΙΑΚΗ ΔΗΜΟΚΡΑΤΙΑ, ΣΤΑΤΙΣΤΙΚΗ ΥΠΗΡΕΣΙΑ</v>
      </c>
      <c r="C184" s="439"/>
      <c r="D184" s="441"/>
      <c r="E184" s="441"/>
      <c r="F184" s="441"/>
      <c r="G184" s="441"/>
      <c r="H184" s="441"/>
      <c r="I184" s="441"/>
      <c r="J184" s="441"/>
    </row>
    <row r="185" spans="2:9" ht="22.5" customHeight="1">
      <c r="B185" s="71"/>
      <c r="D185" s="72"/>
      <c r="E185" s="72"/>
      <c r="F185" s="72"/>
      <c r="G185" s="72"/>
      <c r="H185" s="72"/>
      <c r="I185" s="72"/>
    </row>
    <row r="186" spans="2:9" ht="22.5" customHeight="1">
      <c r="B186" s="71"/>
      <c r="D186" s="72"/>
      <c r="E186" s="72"/>
      <c r="F186" s="72"/>
      <c r="G186" s="72"/>
      <c r="H186" s="72"/>
      <c r="I186" s="72"/>
    </row>
    <row r="187" spans="2:9" ht="12">
      <c r="B187" s="71"/>
      <c r="D187" s="72"/>
      <c r="E187" s="72"/>
      <c r="F187" s="72"/>
      <c r="G187" s="72"/>
      <c r="H187" s="72"/>
      <c r="I187" s="72"/>
    </row>
    <row r="188" spans="2:9" ht="12">
      <c r="B188" s="71"/>
      <c r="D188" s="72"/>
      <c r="E188" s="72"/>
      <c r="F188" s="72"/>
      <c r="G188" s="72"/>
      <c r="H188" s="72"/>
      <c r="I188" s="72"/>
    </row>
    <row r="189" spans="2:9" ht="12">
      <c r="B189" s="71"/>
      <c r="D189" s="72"/>
      <c r="E189" s="72"/>
      <c r="F189" s="72"/>
      <c r="G189" s="72"/>
      <c r="H189" s="72"/>
      <c r="I189" s="72"/>
    </row>
    <row r="190" spans="2:9" ht="12">
      <c r="B190" s="71"/>
      <c r="D190" s="72"/>
      <c r="E190" s="72"/>
      <c r="F190" s="72"/>
      <c r="G190" s="72"/>
      <c r="H190" s="72"/>
      <c r="I190" s="72"/>
    </row>
    <row r="191" spans="2:9" ht="12">
      <c r="B191" s="71"/>
      <c r="D191" s="72"/>
      <c r="E191" s="72"/>
      <c r="F191" s="72"/>
      <c r="G191" s="72"/>
      <c r="H191" s="72"/>
      <c r="I191" s="72"/>
    </row>
    <row r="192" ht="12">
      <c r="B192" s="71"/>
    </row>
    <row r="193" ht="12">
      <c r="B193" s="71"/>
    </row>
    <row r="194" ht="12">
      <c r="B194" s="71"/>
    </row>
    <row r="195" ht="12">
      <c r="B195" s="71"/>
    </row>
    <row r="196" ht="12">
      <c r="B196" s="71"/>
    </row>
    <row r="197" ht="12">
      <c r="B197" s="71"/>
    </row>
    <row r="198" ht="12">
      <c r="B198" s="71"/>
    </row>
    <row r="199" ht="12">
      <c r="B199" s="71"/>
    </row>
    <row r="200" ht="12">
      <c r="B200" s="71"/>
    </row>
    <row r="201" ht="12">
      <c r="B201" s="71"/>
    </row>
    <row r="202" ht="12">
      <c r="B202" s="71"/>
    </row>
    <row r="203" ht="12">
      <c r="B203" s="71"/>
    </row>
    <row r="204" ht="12">
      <c r="B204" s="71"/>
    </row>
    <row r="205" ht="12">
      <c r="B205" s="71"/>
    </row>
    <row r="206" ht="12">
      <c r="B206" s="71"/>
    </row>
    <row r="207" ht="12">
      <c r="B207" s="71"/>
    </row>
    <row r="208" ht="12">
      <c r="B208" s="71"/>
    </row>
    <row r="209" ht="12">
      <c r="B209" s="71"/>
    </row>
    <row r="210" ht="12">
      <c r="B210" s="71"/>
    </row>
    <row r="211" ht="12">
      <c r="B211" s="71"/>
    </row>
    <row r="212" ht="12">
      <c r="B212" s="71"/>
    </row>
    <row r="213" ht="12">
      <c r="B213" s="71"/>
    </row>
    <row r="214" ht="12">
      <c r="B214" s="71"/>
    </row>
    <row r="215" ht="12">
      <c r="B215" s="71"/>
    </row>
    <row r="216" ht="12">
      <c r="B216" s="71"/>
    </row>
    <row r="217" ht="12">
      <c r="B217" s="71"/>
    </row>
    <row r="218" ht="12">
      <c r="B218" s="71"/>
    </row>
    <row r="219" ht="12">
      <c r="B219" s="71"/>
    </row>
    <row r="220" ht="12">
      <c r="B220" s="71"/>
    </row>
    <row r="221" ht="12">
      <c r="B221" s="71"/>
    </row>
    <row r="222" ht="12">
      <c r="B222" s="71"/>
    </row>
    <row r="223" ht="12">
      <c r="B223" s="71"/>
    </row>
    <row r="224" ht="12">
      <c r="B224" s="71"/>
    </row>
    <row r="225" ht="12">
      <c r="B225" s="71"/>
    </row>
    <row r="226" ht="12">
      <c r="B226" s="71"/>
    </row>
    <row r="227" ht="12">
      <c r="B227" s="71"/>
    </row>
    <row r="228" ht="12">
      <c r="B228" s="71"/>
    </row>
    <row r="229" ht="12">
      <c r="B229" s="71"/>
    </row>
    <row r="230" ht="12">
      <c r="B230" s="71"/>
    </row>
    <row r="231" ht="12">
      <c r="B231" s="71"/>
    </row>
    <row r="232" ht="12">
      <c r="B232" s="71"/>
    </row>
    <row r="233" ht="12">
      <c r="B233" s="71"/>
    </row>
    <row r="234" ht="12">
      <c r="B234" s="71"/>
    </row>
    <row r="235" ht="12">
      <c r="B235" s="71"/>
    </row>
    <row r="236" ht="12">
      <c r="B236" s="71"/>
    </row>
    <row r="237" ht="12">
      <c r="B237" s="71"/>
    </row>
    <row r="238" ht="12">
      <c r="B238" s="71"/>
    </row>
    <row r="239" ht="12">
      <c r="B239" s="71"/>
    </row>
    <row r="240" ht="12">
      <c r="B240" s="71"/>
    </row>
    <row r="241" ht="12">
      <c r="B241" s="71"/>
    </row>
    <row r="242" ht="12">
      <c r="B242" s="71"/>
    </row>
    <row r="243" ht="12">
      <c r="B243" s="71"/>
    </row>
    <row r="244" ht="12">
      <c r="B244" s="71"/>
    </row>
    <row r="245" ht="12">
      <c r="B245" s="71"/>
    </row>
    <row r="246" ht="12">
      <c r="B246" s="71"/>
    </row>
    <row r="247" ht="12">
      <c r="B247" s="71"/>
    </row>
    <row r="248" ht="12">
      <c r="B248" s="71"/>
    </row>
    <row r="249" ht="12">
      <c r="B249" s="71"/>
    </row>
    <row r="250" ht="12">
      <c r="B250" s="71"/>
    </row>
    <row r="251" ht="12">
      <c r="B251" s="71"/>
    </row>
    <row r="252" ht="12">
      <c r="B252" s="71"/>
    </row>
    <row r="253" ht="12">
      <c r="B253" s="71"/>
    </row>
    <row r="254" ht="12">
      <c r="B254" s="71"/>
    </row>
    <row r="255" ht="12">
      <c r="B255" s="71"/>
    </row>
    <row r="256" ht="12">
      <c r="B256" s="71"/>
    </row>
    <row r="257" ht="12">
      <c r="B257" s="71"/>
    </row>
    <row r="258" spans="2:9" ht="12">
      <c r="B258" s="74"/>
      <c r="C258" s="562"/>
      <c r="D258" s="375"/>
      <c r="E258" s="375"/>
      <c r="F258" s="375"/>
      <c r="G258" s="375"/>
      <c r="H258" s="375"/>
      <c r="I258" s="375"/>
    </row>
    <row r="259" spans="2:9" ht="12">
      <c r="B259" s="74"/>
      <c r="C259" s="562"/>
      <c r="D259" s="375"/>
      <c r="E259" s="375"/>
      <c r="F259" s="375"/>
      <c r="G259" s="375"/>
      <c r="H259" s="375"/>
      <c r="I259" s="375"/>
    </row>
    <row r="260" spans="2:9" ht="12">
      <c r="B260" s="74"/>
      <c r="C260" s="562"/>
      <c r="D260" s="375"/>
      <c r="E260" s="375"/>
      <c r="F260" s="375"/>
      <c r="G260" s="375"/>
      <c r="H260" s="375"/>
      <c r="I260" s="375"/>
    </row>
    <row r="261" spans="2:9" ht="12">
      <c r="B261" s="74"/>
      <c r="C261" s="562"/>
      <c r="D261" s="375"/>
      <c r="E261" s="375"/>
      <c r="F261" s="375"/>
      <c r="G261" s="375"/>
      <c r="H261" s="375"/>
      <c r="I261" s="375"/>
    </row>
    <row r="262" spans="2:9" ht="12">
      <c r="B262" s="74"/>
      <c r="C262" s="562"/>
      <c r="D262" s="375"/>
      <c r="E262" s="375"/>
      <c r="F262" s="375"/>
      <c r="G262" s="375"/>
      <c r="H262" s="375"/>
      <c r="I262" s="375"/>
    </row>
    <row r="263" spans="2:9" ht="12">
      <c r="B263" s="74"/>
      <c r="C263" s="562"/>
      <c r="D263" s="375"/>
      <c r="E263" s="375"/>
      <c r="F263" s="375"/>
      <c r="G263" s="375"/>
      <c r="H263" s="375"/>
      <c r="I263" s="375"/>
    </row>
    <row r="264" spans="2:9" ht="12">
      <c r="B264" s="74"/>
      <c r="C264" s="562"/>
      <c r="D264" s="375"/>
      <c r="E264" s="375"/>
      <c r="F264" s="375"/>
      <c r="G264" s="375"/>
      <c r="H264" s="375"/>
      <c r="I264" s="375"/>
    </row>
    <row r="265" spans="2:9" ht="12">
      <c r="B265" s="74"/>
      <c r="C265" s="562"/>
      <c r="D265" s="375"/>
      <c r="E265" s="375"/>
      <c r="F265" s="375"/>
      <c r="G265" s="375"/>
      <c r="H265" s="375"/>
      <c r="I265" s="375"/>
    </row>
    <row r="266" spans="2:9" ht="12">
      <c r="B266" s="74"/>
      <c r="C266" s="562"/>
      <c r="D266" s="375"/>
      <c r="E266" s="375"/>
      <c r="F266" s="375"/>
      <c r="G266" s="375"/>
      <c r="H266" s="375"/>
      <c r="I266" s="375"/>
    </row>
    <row r="267" spans="2:9" ht="12">
      <c r="B267" s="74"/>
      <c r="C267" s="562"/>
      <c r="D267" s="375"/>
      <c r="E267" s="375"/>
      <c r="F267" s="375"/>
      <c r="G267" s="375"/>
      <c r="H267" s="375"/>
      <c r="I267" s="375"/>
    </row>
    <row r="268" spans="2:9" ht="12">
      <c r="B268" s="74"/>
      <c r="C268" s="562"/>
      <c r="D268" s="375"/>
      <c r="E268" s="375"/>
      <c r="F268" s="375"/>
      <c r="G268" s="375"/>
      <c r="H268" s="375"/>
      <c r="I268" s="375"/>
    </row>
    <row r="269" spans="2:9" ht="12">
      <c r="B269" s="74"/>
      <c r="C269" s="562"/>
      <c r="D269" s="375"/>
      <c r="E269" s="375"/>
      <c r="F269" s="375"/>
      <c r="G269" s="375"/>
      <c r="H269" s="375"/>
      <c r="I269" s="375"/>
    </row>
    <row r="270" spans="2:9" ht="12">
      <c r="B270" s="74"/>
      <c r="C270" s="562"/>
      <c r="D270" s="375"/>
      <c r="E270" s="375"/>
      <c r="F270" s="375"/>
      <c r="G270" s="375"/>
      <c r="H270" s="375"/>
      <c r="I270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1968503937007874" bottom="0.1968503937007874" header="0.15748031496062992" footer="0.15748031496062992"/>
  <pageSetup horizontalDpi="300" verticalDpi="300" orientation="landscape" paperSize="9" scale="53" r:id="rId2"/>
  <rowBreaks count="3" manualBreakCount="3">
    <brk id="48" max="9" man="1"/>
    <brk id="87" max="9" man="1"/>
    <brk id="134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9" width="10.00390625" style="411" customWidth="1"/>
    <col min="10" max="10" width="2.140625" style="3" customWidth="1"/>
    <col min="11" max="11" width="12.00390625" style="3" customWidth="1"/>
    <col min="12" max="12" width="4.140625" style="3" customWidth="1"/>
    <col min="13" max="13" width="10.421875" style="3" customWidth="1"/>
    <col min="14" max="16384" width="12.00390625" style="3" customWidth="1"/>
  </cols>
  <sheetData>
    <row r="1" spans="1:10" s="452" customFormat="1" ht="37.5" customHeight="1" thickBot="1">
      <c r="A1" s="1"/>
      <c r="B1" s="772" t="s">
        <v>218</v>
      </c>
      <c r="C1" s="443"/>
      <c r="D1" s="443"/>
      <c r="E1" s="443"/>
      <c r="F1" s="443"/>
      <c r="G1" s="443"/>
      <c r="H1" s="444"/>
      <c r="I1" s="445"/>
      <c r="J1" s="427"/>
    </row>
    <row r="2" spans="1:10" s="452" customFormat="1" ht="18.75" customHeight="1" thickTop="1">
      <c r="A2" s="1"/>
      <c r="B2" s="1"/>
      <c r="C2" s="426"/>
      <c r="D2" s="426"/>
      <c r="E2" s="426"/>
      <c r="F2" s="426"/>
      <c r="G2" s="426"/>
      <c r="H2" s="446"/>
      <c r="I2" s="426"/>
      <c r="J2" s="427"/>
    </row>
    <row r="3" spans="1:10" s="452" customFormat="1" ht="18.75" customHeight="1">
      <c r="A3" s="1"/>
      <c r="B3" s="828" t="s">
        <v>186</v>
      </c>
      <c r="C3" s="830" t="s">
        <v>74</v>
      </c>
      <c r="D3" s="832" t="s">
        <v>192</v>
      </c>
      <c r="E3" s="833"/>
      <c r="F3" s="834"/>
      <c r="G3" s="832" t="s">
        <v>193</v>
      </c>
      <c r="H3" s="833"/>
      <c r="I3" s="834"/>
      <c r="J3" s="427"/>
    </row>
    <row r="4" spans="1:10" s="452" customFormat="1" ht="18.75" customHeight="1">
      <c r="A4" s="1"/>
      <c r="B4" s="829"/>
      <c r="C4" s="831"/>
      <c r="D4" s="735" t="s">
        <v>0</v>
      </c>
      <c r="E4" s="735" t="s">
        <v>1</v>
      </c>
      <c r="F4" s="735" t="s">
        <v>2</v>
      </c>
      <c r="G4" s="735" t="s">
        <v>0</v>
      </c>
      <c r="H4" s="735" t="s">
        <v>1</v>
      </c>
      <c r="I4" s="736" t="s">
        <v>2</v>
      </c>
      <c r="J4" s="427"/>
    </row>
    <row r="5" spans="1:10" ht="7.5" customHeight="1">
      <c r="A5" s="1"/>
      <c r="B5" s="4"/>
      <c r="C5" s="410"/>
      <c r="D5" s="398"/>
      <c r="E5" s="408"/>
      <c r="F5" s="408"/>
      <c r="G5" s="398"/>
      <c r="H5" s="408"/>
      <c r="I5" s="409"/>
      <c r="J5" s="2"/>
    </row>
    <row r="6" spans="1:10" ht="18.75" customHeight="1">
      <c r="A6" s="1"/>
      <c r="B6" s="759" t="s">
        <v>156</v>
      </c>
      <c r="C6" s="5">
        <v>516857</v>
      </c>
      <c r="D6" s="5">
        <v>48205.302186878966</v>
      </c>
      <c r="E6" s="6">
        <v>155758.8011019686</v>
      </c>
      <c r="F6" s="7">
        <v>42889.96927016617</v>
      </c>
      <c r="G6" s="5">
        <v>47062.093439364035</v>
      </c>
      <c r="H6" s="6">
        <v>180530.37974901407</v>
      </c>
      <c r="I6" s="7">
        <v>42411.28316124962</v>
      </c>
      <c r="J6" s="2"/>
    </row>
    <row r="7" spans="1:10" ht="7.5" customHeight="1">
      <c r="A7" s="1"/>
      <c r="B7" s="773"/>
      <c r="C7" s="8"/>
      <c r="D7" s="8"/>
      <c r="E7" s="9"/>
      <c r="F7" s="9"/>
      <c r="G7" s="8"/>
      <c r="H7" s="9"/>
      <c r="I7" s="114"/>
      <c r="J7" s="2"/>
    </row>
    <row r="8" spans="2:10" s="13" customFormat="1" ht="30" customHeight="1">
      <c r="B8" s="32" t="s">
        <v>216</v>
      </c>
      <c r="C8" s="120"/>
      <c r="D8" s="120"/>
      <c r="E8" s="121"/>
      <c r="F8" s="121"/>
      <c r="G8" s="120"/>
      <c r="H8" s="121"/>
      <c r="I8" s="122"/>
      <c r="J8" s="124"/>
    </row>
    <row r="9" spans="2:10" s="13" customFormat="1" ht="17.25" customHeight="1">
      <c r="B9" s="23" t="s">
        <v>205</v>
      </c>
      <c r="C9" s="8">
        <v>306053.2145261453</v>
      </c>
      <c r="D9" s="8">
        <v>38869.097415507036</v>
      </c>
      <c r="E9" s="9">
        <v>93864.60868299368</v>
      </c>
      <c r="F9" s="9">
        <v>18503.98365434386</v>
      </c>
      <c r="G9" s="8">
        <v>39059.632206759525</v>
      </c>
      <c r="H9" s="9">
        <v>103566.75471817439</v>
      </c>
      <c r="I9" s="114">
        <v>12189.13784836681</v>
      </c>
      <c r="J9" s="124"/>
    </row>
    <row r="10" spans="2:10" s="13" customFormat="1" ht="17.25" customHeight="1">
      <c r="B10" s="23" t="s">
        <v>206</v>
      </c>
      <c r="C10" s="8">
        <v>279860.64359265275</v>
      </c>
      <c r="D10" s="8">
        <v>36773.21471172966</v>
      </c>
      <c r="E10" s="9">
        <v>89367.08310181192</v>
      </c>
      <c r="F10" s="9">
        <v>14619.74530743457</v>
      </c>
      <c r="G10" s="8">
        <v>34867.86679920478</v>
      </c>
      <c r="H10" s="9">
        <v>95617.63546232115</v>
      </c>
      <c r="I10" s="114">
        <v>8615.098210150656</v>
      </c>
      <c r="J10" s="124"/>
    </row>
    <row r="11" spans="1:10" ht="30" customHeight="1">
      <c r="A11" s="1"/>
      <c r="B11" s="774" t="s">
        <v>207</v>
      </c>
      <c r="C11" s="8">
        <v>190920.7375440419</v>
      </c>
      <c r="D11" s="8">
        <v>25341.12723658049</v>
      </c>
      <c r="E11" s="9">
        <v>60350.3835413361</v>
      </c>
      <c r="F11" s="9">
        <v>10553.09333369658</v>
      </c>
      <c r="G11" s="8">
        <v>26293.801192842915</v>
      </c>
      <c r="H11" s="9">
        <v>62774.96661450069</v>
      </c>
      <c r="I11" s="114">
        <v>5607.365625085137</v>
      </c>
      <c r="J11" s="2"/>
    </row>
    <row r="12" spans="1:10" ht="7.5" customHeight="1">
      <c r="A12" s="1"/>
      <c r="B12" s="24"/>
      <c r="C12" s="8"/>
      <c r="D12" s="8"/>
      <c r="E12" s="9"/>
      <c r="F12" s="9"/>
      <c r="G12" s="8"/>
      <c r="H12" s="9"/>
      <c r="I12" s="114"/>
      <c r="J12" s="2"/>
    </row>
    <row r="13" spans="2:19" s="13" customFormat="1" ht="30" customHeight="1">
      <c r="B13" s="32" t="s">
        <v>217</v>
      </c>
      <c r="C13" s="8"/>
      <c r="D13" s="8"/>
      <c r="E13" s="9"/>
      <c r="F13" s="9"/>
      <c r="G13" s="8"/>
      <c r="H13" s="9"/>
      <c r="I13" s="114"/>
      <c r="J13" s="124"/>
      <c r="K13" s="3"/>
      <c r="L13" s="3"/>
      <c r="M13" s="3"/>
      <c r="N13" s="3"/>
      <c r="O13" s="3"/>
      <c r="P13" s="3"/>
      <c r="Q13" s="3"/>
      <c r="R13" s="3"/>
      <c r="S13" s="3"/>
    </row>
    <row r="14" spans="2:19" s="13" customFormat="1" ht="17.25" customHeight="1">
      <c r="B14" s="156" t="s">
        <v>208</v>
      </c>
      <c r="C14" s="8">
        <v>313085.77949904866</v>
      </c>
      <c r="D14" s="8">
        <v>39250.16699801201</v>
      </c>
      <c r="E14" s="9">
        <v>90074.06277797857</v>
      </c>
      <c r="F14" s="9">
        <v>20730.54134088863</v>
      </c>
      <c r="G14" s="8">
        <v>39250.16699801201</v>
      </c>
      <c r="H14" s="9">
        <v>109337.83157676371</v>
      </c>
      <c r="I14" s="114">
        <v>14443.009807393706</v>
      </c>
      <c r="J14" s="54"/>
      <c r="K14" s="3"/>
      <c r="L14" s="3"/>
      <c r="M14" s="3"/>
      <c r="N14" s="3"/>
      <c r="O14" s="3"/>
      <c r="P14" s="3"/>
      <c r="Q14" s="3"/>
      <c r="R14" s="3"/>
      <c r="S14" s="3"/>
    </row>
    <row r="15" spans="2:19" s="13" customFormat="1" ht="17.25" customHeight="1">
      <c r="B15" s="23" t="s">
        <v>209</v>
      </c>
      <c r="C15" s="8">
        <v>302214.7199739735</v>
      </c>
      <c r="D15" s="8">
        <v>34486.7972166998</v>
      </c>
      <c r="E15" s="9">
        <v>85233.79357329375</v>
      </c>
      <c r="F15" s="9">
        <v>20480.11112321898</v>
      </c>
      <c r="G15" s="8">
        <v>38869.097415507036</v>
      </c>
      <c r="H15" s="9">
        <v>107120.49486815419</v>
      </c>
      <c r="I15" s="114">
        <v>16024.425777099761</v>
      </c>
      <c r="J15" s="54"/>
      <c r="K15" s="3"/>
      <c r="L15" s="3"/>
      <c r="M15" s="3"/>
      <c r="N15" s="3"/>
      <c r="O15" s="3"/>
      <c r="P15" s="3"/>
      <c r="Q15" s="3"/>
      <c r="R15" s="3"/>
      <c r="S15" s="3"/>
    </row>
    <row r="16" spans="2:19" s="13" customFormat="1" ht="30" customHeight="1">
      <c r="B16" s="24" t="s">
        <v>210</v>
      </c>
      <c r="C16" s="8">
        <v>125475.62606308571</v>
      </c>
      <c r="D16" s="8">
        <v>16576.526838966187</v>
      </c>
      <c r="E16" s="9">
        <v>35475.75525437197</v>
      </c>
      <c r="F16" s="114">
        <v>4104.78431906721</v>
      </c>
      <c r="G16" s="8">
        <v>24388.453280318066</v>
      </c>
      <c r="H16" s="9">
        <v>41587.43077715117</v>
      </c>
      <c r="I16" s="114">
        <v>3342.6755932111055</v>
      </c>
      <c r="J16" s="54"/>
      <c r="K16" s="3"/>
      <c r="L16" s="3"/>
      <c r="M16" s="3"/>
      <c r="N16" s="3"/>
      <c r="O16" s="3"/>
      <c r="P16" s="3"/>
      <c r="Q16" s="3"/>
      <c r="R16" s="3"/>
      <c r="S16" s="3"/>
    </row>
    <row r="17" spans="2:19" s="13" customFormat="1" ht="17.25" customHeight="1">
      <c r="B17" s="24" t="s">
        <v>211</v>
      </c>
      <c r="C17" s="8">
        <v>147895.06536108177</v>
      </c>
      <c r="D17" s="8">
        <v>16385.992047713702</v>
      </c>
      <c r="E17" s="9">
        <v>46004.988394926135</v>
      </c>
      <c r="F17" s="114">
        <v>6726.053504781106</v>
      </c>
      <c r="G17" s="8">
        <v>19625.083499005945</v>
      </c>
      <c r="H17" s="9">
        <v>55222.32912259885</v>
      </c>
      <c r="I17" s="114">
        <v>3930.6187920560133</v>
      </c>
      <c r="J17" s="54"/>
      <c r="K17" s="3"/>
      <c r="L17" s="3"/>
      <c r="M17" s="3"/>
      <c r="N17" s="3"/>
      <c r="O17" s="3"/>
      <c r="P17" s="3"/>
      <c r="Q17" s="3"/>
      <c r="R17" s="3"/>
      <c r="S17" s="3"/>
    </row>
    <row r="18" spans="2:19" s="13" customFormat="1" ht="43.5" customHeight="1">
      <c r="B18" s="24" t="s">
        <v>212</v>
      </c>
      <c r="C18" s="8">
        <v>77641.44887035829</v>
      </c>
      <c r="D18" s="8">
        <v>8764.600397614307</v>
      </c>
      <c r="E18" s="9">
        <v>25995.55933074641</v>
      </c>
      <c r="F18" s="114">
        <v>3035.0468575476075</v>
      </c>
      <c r="G18" s="8">
        <v>10860.483101391641</v>
      </c>
      <c r="H18" s="9">
        <v>27733.60809471005</v>
      </c>
      <c r="I18" s="114">
        <v>1252.1510883482713</v>
      </c>
      <c r="J18" s="54"/>
      <c r="K18" s="3"/>
      <c r="L18" s="3"/>
      <c r="M18" s="3"/>
      <c r="N18" s="3"/>
      <c r="O18" s="3"/>
      <c r="P18" s="3"/>
      <c r="Q18" s="3"/>
      <c r="R18" s="3"/>
      <c r="S18" s="3"/>
    </row>
    <row r="19" spans="2:19" s="13" customFormat="1" ht="17.25" customHeight="1">
      <c r="B19" s="24" t="s">
        <v>213</v>
      </c>
      <c r="C19" s="8">
        <v>186135.4436759317</v>
      </c>
      <c r="D19" s="8">
        <v>25150.592445328006</v>
      </c>
      <c r="E19" s="9">
        <v>50618.670940441945</v>
      </c>
      <c r="F19" s="9">
        <v>8250.270956493312</v>
      </c>
      <c r="G19" s="8">
        <v>32009.84493041746</v>
      </c>
      <c r="H19" s="9">
        <v>63766.47429782145</v>
      </c>
      <c r="I19" s="114">
        <v>6339.5901054294845</v>
      </c>
      <c r="J19" s="54"/>
      <c r="K19" s="3"/>
      <c r="L19" s="3"/>
      <c r="M19" s="3"/>
      <c r="N19" s="3"/>
      <c r="O19" s="3"/>
      <c r="P19" s="3"/>
      <c r="Q19" s="3"/>
      <c r="R19" s="3"/>
      <c r="S19" s="3"/>
    </row>
    <row r="20" spans="2:19" s="13" customFormat="1" ht="17.25" customHeight="1">
      <c r="B20" s="24" t="s">
        <v>214</v>
      </c>
      <c r="C20" s="8">
        <v>17570.44900718608</v>
      </c>
      <c r="D20" s="8">
        <v>2667.487077534791</v>
      </c>
      <c r="E20" s="9">
        <v>9177.779323196439</v>
      </c>
      <c r="F20" s="9">
        <v>982.6546980140026</v>
      </c>
      <c r="G20" s="8">
        <v>1333.7435387673956</v>
      </c>
      <c r="H20" s="9">
        <v>3283.5692608386225</v>
      </c>
      <c r="I20" s="114">
        <v>125.21510883482715</v>
      </c>
      <c r="J20" s="54"/>
      <c r="K20" s="3"/>
      <c r="L20" s="3"/>
      <c r="M20" s="3"/>
      <c r="N20" s="3"/>
      <c r="O20" s="3"/>
      <c r="P20" s="3"/>
      <c r="Q20" s="3"/>
      <c r="R20" s="3"/>
      <c r="S20" s="3"/>
    </row>
    <row r="21" spans="2:10" s="13" customFormat="1" ht="7.5" customHeight="1">
      <c r="B21" s="25"/>
      <c r="C21" s="110"/>
      <c r="D21" s="110"/>
      <c r="E21" s="111"/>
      <c r="F21" s="111"/>
      <c r="G21" s="110"/>
      <c r="H21" s="111"/>
      <c r="I21" s="112"/>
      <c r="J21" s="54"/>
    </row>
    <row r="22" spans="2:10" s="13" customFormat="1" ht="15" customHeight="1">
      <c r="B22" s="28"/>
      <c r="C22" s="29"/>
      <c r="D22" s="29"/>
      <c r="E22" s="29"/>
      <c r="F22" s="29"/>
      <c r="G22" s="29"/>
      <c r="H22" s="29"/>
      <c r="I22" s="29"/>
      <c r="J22" s="54"/>
    </row>
    <row r="23" spans="2:10" s="13" customFormat="1" ht="7.5" customHeight="1">
      <c r="B23" s="244"/>
      <c r="C23" s="30"/>
      <c r="D23" s="30"/>
      <c r="E23" s="31"/>
      <c r="F23" s="245"/>
      <c r="G23" s="31"/>
      <c r="H23" s="31"/>
      <c r="I23" s="245"/>
      <c r="J23" s="124"/>
    </row>
    <row r="24" spans="2:10" s="13" customFormat="1" ht="30" customHeight="1">
      <c r="B24" s="32" t="s">
        <v>216</v>
      </c>
      <c r="C24" s="33"/>
      <c r="D24" s="33"/>
      <c r="E24" s="29"/>
      <c r="F24" s="123"/>
      <c r="G24" s="29"/>
      <c r="H24" s="29"/>
      <c r="I24" s="123"/>
      <c r="J24" s="124"/>
    </row>
    <row r="25" spans="2:10" s="13" customFormat="1" ht="12.75" customHeight="1">
      <c r="B25" s="66" t="s">
        <v>215</v>
      </c>
      <c r="C25" s="33"/>
      <c r="D25" s="33"/>
      <c r="E25" s="29"/>
      <c r="F25" s="123"/>
      <c r="G25" s="29"/>
      <c r="H25" s="29"/>
      <c r="I25" s="123"/>
      <c r="J25" s="124"/>
    </row>
    <row r="26" spans="1:10" ht="17.25" customHeight="1">
      <c r="A26" s="1"/>
      <c r="B26" s="20" t="s">
        <v>205</v>
      </c>
      <c r="C26" s="257">
        <v>59.21</v>
      </c>
      <c r="D26" s="257">
        <v>80.63</v>
      </c>
      <c r="E26" s="272">
        <v>60.26</v>
      </c>
      <c r="F26" s="277">
        <v>43.14</v>
      </c>
      <c r="G26" s="272">
        <v>83</v>
      </c>
      <c r="H26" s="272">
        <v>57.37</v>
      </c>
      <c r="I26" s="277">
        <v>28.74</v>
      </c>
      <c r="J26" s="2"/>
    </row>
    <row r="27" spans="2:19" s="13" customFormat="1" ht="17.25" customHeight="1">
      <c r="B27" s="23" t="s">
        <v>206</v>
      </c>
      <c r="C27" s="257">
        <v>54.15</v>
      </c>
      <c r="D27" s="257">
        <v>76.28</v>
      </c>
      <c r="E27" s="272">
        <v>57.38</v>
      </c>
      <c r="F27" s="277">
        <v>34.09</v>
      </c>
      <c r="G27" s="272">
        <v>74.09</v>
      </c>
      <c r="H27" s="272">
        <v>52.96</v>
      </c>
      <c r="I27" s="277">
        <v>20.31</v>
      </c>
      <c r="J27" s="124"/>
      <c r="K27" s="3"/>
      <c r="L27" s="3"/>
      <c r="M27" s="3"/>
      <c r="N27" s="3"/>
      <c r="O27" s="3"/>
      <c r="P27" s="3"/>
      <c r="Q27" s="3"/>
      <c r="R27" s="3"/>
      <c r="S27" s="3"/>
    </row>
    <row r="28" spans="2:19" s="13" customFormat="1" ht="30" customHeight="1">
      <c r="B28" s="24" t="s">
        <v>207</v>
      </c>
      <c r="C28" s="257">
        <v>36.94</v>
      </c>
      <c r="D28" s="257">
        <v>52.57</v>
      </c>
      <c r="E28" s="272">
        <v>38.75</v>
      </c>
      <c r="F28" s="277">
        <v>24.61</v>
      </c>
      <c r="G28" s="272">
        <v>55.87</v>
      </c>
      <c r="H28" s="272">
        <v>34.77</v>
      </c>
      <c r="I28" s="277">
        <v>13.22</v>
      </c>
      <c r="J28" s="124"/>
      <c r="K28" s="3"/>
      <c r="L28" s="3"/>
      <c r="M28" s="3"/>
      <c r="N28" s="3"/>
      <c r="O28" s="3"/>
      <c r="P28" s="3"/>
      <c r="Q28" s="3"/>
      <c r="R28" s="3"/>
      <c r="S28" s="3"/>
    </row>
    <row r="29" spans="2:19" s="13" customFormat="1" ht="7.5" customHeight="1">
      <c r="B29" s="24"/>
      <c r="C29" s="257"/>
      <c r="D29" s="257"/>
      <c r="E29" s="272"/>
      <c r="F29" s="277"/>
      <c r="G29" s="272"/>
      <c r="H29" s="272"/>
      <c r="I29" s="277"/>
      <c r="J29" s="124"/>
      <c r="K29" s="3"/>
      <c r="L29" s="3"/>
      <c r="M29" s="3"/>
      <c r="N29" s="3"/>
      <c r="O29" s="3"/>
      <c r="P29" s="3"/>
      <c r="Q29" s="3"/>
      <c r="R29" s="3"/>
      <c r="S29" s="3"/>
    </row>
    <row r="30" spans="2:19" s="13" customFormat="1" ht="30" customHeight="1">
      <c r="B30" s="32" t="s">
        <v>217</v>
      </c>
      <c r="C30" s="257"/>
      <c r="D30" s="115"/>
      <c r="E30" s="116"/>
      <c r="F30" s="117"/>
      <c r="G30" s="116"/>
      <c r="H30" s="116"/>
      <c r="I30" s="117"/>
      <c r="J30" s="124"/>
      <c r="K30" s="3"/>
      <c r="L30" s="3"/>
      <c r="M30" s="3"/>
      <c r="N30" s="3"/>
      <c r="O30" s="3"/>
      <c r="P30" s="3"/>
      <c r="Q30" s="3"/>
      <c r="R30" s="3"/>
      <c r="S30" s="3"/>
    </row>
    <row r="31" spans="2:19" s="13" customFormat="1" ht="12.75" customHeight="1">
      <c r="B31" s="66" t="s">
        <v>215</v>
      </c>
      <c r="C31" s="257"/>
      <c r="D31" s="115"/>
      <c r="E31" s="116"/>
      <c r="F31" s="117"/>
      <c r="G31" s="116"/>
      <c r="H31" s="116"/>
      <c r="I31" s="117"/>
      <c r="J31" s="124"/>
      <c r="K31" s="3"/>
      <c r="L31" s="3"/>
      <c r="M31" s="3"/>
      <c r="N31" s="3"/>
      <c r="O31" s="3"/>
      <c r="P31" s="3"/>
      <c r="Q31" s="3"/>
      <c r="R31" s="3"/>
      <c r="S31" s="3"/>
    </row>
    <row r="32" spans="2:19" s="13" customFormat="1" ht="17.25" customHeight="1">
      <c r="B32" s="156" t="s">
        <v>208</v>
      </c>
      <c r="C32" s="257">
        <v>60.57</v>
      </c>
      <c r="D32" s="257">
        <v>81.42</v>
      </c>
      <c r="E32" s="272">
        <v>57.83</v>
      </c>
      <c r="F32" s="277">
        <v>48.33</v>
      </c>
      <c r="G32" s="272">
        <v>83.4</v>
      </c>
      <c r="H32" s="272">
        <v>60.56</v>
      </c>
      <c r="I32" s="277">
        <v>34.05</v>
      </c>
      <c r="J32" s="124"/>
      <c r="K32" s="3"/>
      <c r="L32" s="3"/>
      <c r="M32" s="3"/>
      <c r="N32" s="3"/>
      <c r="O32" s="3"/>
      <c r="P32" s="3"/>
      <c r="Q32" s="3"/>
      <c r="R32" s="3"/>
      <c r="S32" s="3"/>
    </row>
    <row r="33" spans="2:19" s="13" customFormat="1" ht="17.25" customHeight="1">
      <c r="B33" s="23" t="s">
        <v>209</v>
      </c>
      <c r="C33" s="257">
        <v>58.47</v>
      </c>
      <c r="D33" s="257">
        <v>71.54</v>
      </c>
      <c r="E33" s="272">
        <v>54.72</v>
      </c>
      <c r="F33" s="277">
        <v>47.75</v>
      </c>
      <c r="G33" s="272">
        <v>82.59</v>
      </c>
      <c r="H33" s="272">
        <v>59.34</v>
      </c>
      <c r="I33" s="277">
        <v>37.78</v>
      </c>
      <c r="J33" s="124"/>
      <c r="K33" s="3"/>
      <c r="L33" s="3"/>
      <c r="M33" s="3"/>
      <c r="N33" s="3"/>
      <c r="O33" s="3"/>
      <c r="P33" s="3"/>
      <c r="Q33" s="3"/>
      <c r="R33" s="3"/>
      <c r="S33" s="3"/>
    </row>
    <row r="34" spans="2:19" s="13" customFormat="1" ht="30" customHeight="1">
      <c r="B34" s="24" t="s">
        <v>210</v>
      </c>
      <c r="C34" s="257">
        <v>24.28</v>
      </c>
      <c r="D34" s="257">
        <v>34.39</v>
      </c>
      <c r="E34" s="272">
        <v>22.78</v>
      </c>
      <c r="F34" s="277">
        <v>9.57</v>
      </c>
      <c r="G34" s="272">
        <v>51.82</v>
      </c>
      <c r="H34" s="272">
        <v>23.04</v>
      </c>
      <c r="I34" s="277">
        <v>7.88</v>
      </c>
      <c r="J34" s="124"/>
      <c r="K34" s="3"/>
      <c r="L34" s="3"/>
      <c r="M34" s="3"/>
      <c r="N34" s="3"/>
      <c r="O34" s="3"/>
      <c r="P34" s="3"/>
      <c r="Q34" s="3"/>
      <c r="R34" s="3"/>
      <c r="S34" s="3"/>
    </row>
    <row r="35" spans="2:19" s="13" customFormat="1" ht="17.25" customHeight="1">
      <c r="B35" s="24" t="s">
        <v>211</v>
      </c>
      <c r="C35" s="257">
        <v>28.61</v>
      </c>
      <c r="D35" s="257">
        <v>33.99</v>
      </c>
      <c r="E35" s="272">
        <v>29.54</v>
      </c>
      <c r="F35" s="277">
        <v>15.68</v>
      </c>
      <c r="G35" s="272">
        <v>41.7</v>
      </c>
      <c r="H35" s="272">
        <v>30.59</v>
      </c>
      <c r="I35" s="277">
        <v>9.27</v>
      </c>
      <c r="J35" s="124"/>
      <c r="K35" s="3"/>
      <c r="L35" s="3"/>
      <c r="M35" s="3"/>
      <c r="N35" s="3"/>
      <c r="O35" s="3"/>
      <c r="P35" s="3"/>
      <c r="Q35" s="3"/>
      <c r="R35" s="3"/>
      <c r="S35" s="3"/>
    </row>
    <row r="36" spans="2:19" s="13" customFormat="1" ht="43.5" customHeight="1">
      <c r="B36" s="24" t="s">
        <v>212</v>
      </c>
      <c r="C36" s="257">
        <v>15.02</v>
      </c>
      <c r="D36" s="257">
        <v>18.18</v>
      </c>
      <c r="E36" s="272">
        <v>16.69</v>
      </c>
      <c r="F36" s="277">
        <v>7.08</v>
      </c>
      <c r="G36" s="272">
        <v>23.08</v>
      </c>
      <c r="H36" s="272">
        <v>15.36</v>
      </c>
      <c r="I36" s="277">
        <v>2.95</v>
      </c>
      <c r="J36" s="54"/>
      <c r="K36" s="3"/>
      <c r="L36" s="3"/>
      <c r="M36" s="3"/>
      <c r="N36" s="3"/>
      <c r="O36" s="3"/>
      <c r="P36" s="3"/>
      <c r="Q36" s="3"/>
      <c r="R36" s="3"/>
      <c r="S36" s="3"/>
    </row>
    <row r="37" spans="2:19" s="13" customFormat="1" ht="17.25" customHeight="1">
      <c r="B37" s="24" t="s">
        <v>213</v>
      </c>
      <c r="C37" s="257">
        <v>36.01</v>
      </c>
      <c r="D37" s="257">
        <v>52.17</v>
      </c>
      <c r="E37" s="272">
        <v>32.5</v>
      </c>
      <c r="F37" s="277">
        <v>19.24</v>
      </c>
      <c r="G37" s="272">
        <v>68.02</v>
      </c>
      <c r="H37" s="272">
        <v>35.32</v>
      </c>
      <c r="I37" s="277">
        <v>14.95</v>
      </c>
      <c r="J37" s="54"/>
      <c r="K37" s="3"/>
      <c r="L37" s="3"/>
      <c r="M37" s="3"/>
      <c r="N37" s="3"/>
      <c r="O37" s="3"/>
      <c r="P37" s="3"/>
      <c r="Q37" s="3"/>
      <c r="R37" s="3"/>
      <c r="S37" s="3"/>
    </row>
    <row r="38" spans="2:19" s="13" customFormat="1" ht="17.25" customHeight="1">
      <c r="B38" s="24" t="s">
        <v>214</v>
      </c>
      <c r="C38" s="257">
        <v>3.4</v>
      </c>
      <c r="D38" s="257">
        <v>5.53</v>
      </c>
      <c r="E38" s="272">
        <v>5.89</v>
      </c>
      <c r="F38" s="277">
        <v>2.29</v>
      </c>
      <c r="G38" s="272">
        <v>2.83</v>
      </c>
      <c r="H38" s="272">
        <v>1.82</v>
      </c>
      <c r="I38" s="277">
        <v>0.3</v>
      </c>
      <c r="J38" s="54"/>
      <c r="K38" s="3"/>
      <c r="L38" s="3"/>
      <c r="M38" s="3"/>
      <c r="N38" s="3"/>
      <c r="O38" s="3"/>
      <c r="P38" s="3"/>
      <c r="Q38" s="3"/>
      <c r="R38" s="3"/>
      <c r="S38" s="3"/>
    </row>
    <row r="39" spans="1:16" s="52" customFormat="1" ht="7.5" customHeight="1">
      <c r="A39" s="13"/>
      <c r="B39" s="126"/>
      <c r="C39" s="26"/>
      <c r="D39" s="110"/>
      <c r="E39" s="111"/>
      <c r="F39" s="112"/>
      <c r="G39" s="111"/>
      <c r="H39" s="111"/>
      <c r="I39" s="112"/>
      <c r="J39" s="124"/>
      <c r="K39" s="3"/>
      <c r="L39" s="3"/>
      <c r="M39" s="3"/>
      <c r="N39" s="3"/>
      <c r="O39" s="3"/>
      <c r="P39" s="3"/>
    </row>
    <row r="40" spans="1:16" s="52" customFormat="1" ht="9.75" customHeight="1">
      <c r="A40" s="13"/>
      <c r="B40" s="127"/>
      <c r="C40" s="39"/>
      <c r="D40" s="9"/>
      <c r="E40" s="9"/>
      <c r="F40" s="9"/>
      <c r="G40" s="9"/>
      <c r="H40" s="9"/>
      <c r="I40" s="9"/>
      <c r="J40" s="124"/>
      <c r="K40" s="3"/>
      <c r="L40" s="3"/>
      <c r="M40" s="3"/>
      <c r="N40" s="3"/>
      <c r="O40" s="3"/>
      <c r="P40" s="3"/>
    </row>
    <row r="41" spans="1:16" s="468" customFormat="1" ht="13.5" customHeight="1" thickBot="1">
      <c r="A41" s="3"/>
      <c r="B41" s="69"/>
      <c r="C41" s="39"/>
      <c r="D41" s="9"/>
      <c r="E41" s="9"/>
      <c r="F41" s="9"/>
      <c r="G41" s="9"/>
      <c r="H41" s="9"/>
      <c r="I41" s="128"/>
      <c r="J41" s="661"/>
      <c r="K41" s="3"/>
      <c r="L41" s="3"/>
      <c r="M41" s="3"/>
      <c r="N41" s="3"/>
      <c r="O41" s="3"/>
      <c r="P41" s="3"/>
    </row>
    <row r="42" spans="1:16" s="468" customFormat="1" ht="15" customHeight="1" thickTop="1">
      <c r="A42" s="723"/>
      <c r="B42" s="724" t="str">
        <f>'A1'!B74</f>
        <v>(Τελευταία Ενημέρωση 15/12/2017)</v>
      </c>
      <c r="C42" s="466"/>
      <c r="D42" s="467"/>
      <c r="E42" s="467"/>
      <c r="F42" s="467"/>
      <c r="G42" s="467"/>
      <c r="H42" s="467"/>
      <c r="I42" s="467"/>
      <c r="J42" s="661"/>
      <c r="K42" s="3"/>
      <c r="L42" s="3"/>
      <c r="M42" s="3"/>
      <c r="N42" s="3"/>
      <c r="O42" s="3"/>
      <c r="P42" s="3"/>
    </row>
    <row r="43" spans="1:16" s="428" customFormat="1" ht="4.5" customHeight="1">
      <c r="A43" s="723"/>
      <c r="B43" s="725"/>
      <c r="C43" s="469"/>
      <c r="D43" s="470"/>
      <c r="E43" s="470"/>
      <c r="F43" s="470"/>
      <c r="G43" s="470"/>
      <c r="H43" s="470"/>
      <c r="I43" s="470"/>
      <c r="J43" s="470"/>
      <c r="K43" s="3"/>
      <c r="L43" s="3"/>
      <c r="M43" s="3"/>
      <c r="N43" s="3"/>
      <c r="O43" s="3"/>
      <c r="P43" s="3"/>
    </row>
    <row r="44" spans="1:16" s="45" customFormat="1" ht="12">
      <c r="A44" s="726"/>
      <c r="B44" s="727" t="str">
        <f>'A1'!B76</f>
        <v>COPYRIGHT © :2017 ΚΥΠΡΙΑΚΗ ΔΗΜΟΚΡΑΤΙΑ, ΣΤΑΤΙΣΤΙΚΗ ΥΠΗΡΕΣΙΑ</v>
      </c>
      <c r="C44" s="439"/>
      <c r="D44" s="441"/>
      <c r="E44" s="441"/>
      <c r="F44" s="441"/>
      <c r="G44" s="441"/>
      <c r="H44" s="441"/>
      <c r="I44" s="441"/>
      <c r="J44" s="441"/>
      <c r="K44" s="3"/>
      <c r="L44" s="3"/>
      <c r="M44" s="3"/>
      <c r="N44" s="3"/>
      <c r="O44" s="3"/>
      <c r="P44" s="3"/>
    </row>
    <row r="45" spans="2:9" ht="12">
      <c r="B45" s="41"/>
      <c r="D45" s="42"/>
      <c r="E45" s="42"/>
      <c r="F45" s="42"/>
      <c r="G45" s="42"/>
      <c r="H45" s="42"/>
      <c r="I45" s="42"/>
    </row>
    <row r="46" spans="2:9" ht="12">
      <c r="B46" s="41"/>
      <c r="D46" s="42"/>
      <c r="E46" s="42"/>
      <c r="F46" s="42"/>
      <c r="G46" s="42"/>
      <c r="H46" s="42"/>
      <c r="I46" s="42"/>
    </row>
    <row r="47" spans="2:9" ht="12">
      <c r="B47" s="41"/>
      <c r="D47" s="42"/>
      <c r="E47" s="42"/>
      <c r="F47" s="42"/>
      <c r="G47" s="42"/>
      <c r="H47" s="42"/>
      <c r="I47" s="42"/>
    </row>
    <row r="48" spans="2:9" ht="12">
      <c r="B48" s="41"/>
      <c r="D48" s="42"/>
      <c r="E48" s="42"/>
      <c r="F48" s="42"/>
      <c r="G48" s="42"/>
      <c r="H48" s="42"/>
      <c r="I48" s="42"/>
    </row>
    <row r="49" spans="2:16" ht="18">
      <c r="B49" s="41"/>
      <c r="D49" s="42"/>
      <c r="E49" s="42"/>
      <c r="F49" s="42"/>
      <c r="G49" s="42"/>
      <c r="H49" s="42"/>
      <c r="I49" s="42"/>
      <c r="M49" s="43"/>
      <c r="N49" s="43"/>
      <c r="O49" s="43"/>
      <c r="P49" s="43"/>
    </row>
    <row r="50" spans="2:9" ht="12">
      <c r="B50" s="41"/>
      <c r="D50" s="42"/>
      <c r="E50" s="42"/>
      <c r="F50" s="42"/>
      <c r="G50" s="42"/>
      <c r="H50" s="42"/>
      <c r="I50" s="42"/>
    </row>
    <row r="51" spans="2:9" ht="12">
      <c r="B51" s="41"/>
      <c r="D51" s="42"/>
      <c r="E51" s="42"/>
      <c r="F51" s="42"/>
      <c r="G51" s="42"/>
      <c r="H51" s="42"/>
      <c r="I51" s="42"/>
    </row>
    <row r="52" ht="12">
      <c r="B52" s="41"/>
    </row>
    <row r="53" ht="12">
      <c r="B53" s="41"/>
    </row>
    <row r="54" ht="12">
      <c r="B54" s="41"/>
    </row>
    <row r="55" spans="1:16" s="43" customFormat="1" ht="36" customHeight="1">
      <c r="A55" s="3"/>
      <c r="B55" s="41"/>
      <c r="C55" s="411"/>
      <c r="D55" s="411"/>
      <c r="E55" s="411"/>
      <c r="F55" s="411"/>
      <c r="G55" s="411"/>
      <c r="H55" s="411"/>
      <c r="I55" s="411"/>
      <c r="J55" s="3"/>
      <c r="K55" s="3"/>
      <c r="L55" s="3"/>
      <c r="M55" s="3"/>
      <c r="N55" s="3"/>
      <c r="O55" s="3"/>
      <c r="P55" s="3"/>
    </row>
    <row r="56" spans="1:2" ht="22.5" customHeight="1">
      <c r="A56" s="43"/>
      <c r="B56" s="41"/>
    </row>
    <row r="57" ht="22.5" customHeight="1">
      <c r="B57" s="41"/>
    </row>
    <row r="58" ht="12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9" ht="12">
      <c r="B118" s="44"/>
      <c r="C118" s="412"/>
      <c r="D118" s="412"/>
      <c r="E118" s="412"/>
      <c r="F118" s="412"/>
      <c r="G118" s="412"/>
      <c r="H118" s="412"/>
      <c r="I118" s="412"/>
    </row>
    <row r="119" spans="2:9" ht="12">
      <c r="B119" s="44"/>
      <c r="C119" s="412"/>
      <c r="D119" s="412"/>
      <c r="E119" s="412"/>
      <c r="F119" s="412"/>
      <c r="G119" s="412"/>
      <c r="H119" s="412"/>
      <c r="I119" s="412"/>
    </row>
    <row r="120" spans="2:9" ht="12">
      <c r="B120" s="44"/>
      <c r="C120" s="412"/>
      <c r="D120" s="412"/>
      <c r="E120" s="412"/>
      <c r="F120" s="412"/>
      <c r="G120" s="412"/>
      <c r="H120" s="412"/>
      <c r="I120" s="412"/>
    </row>
    <row r="121" spans="2:9" ht="12">
      <c r="B121" s="44"/>
      <c r="C121" s="412"/>
      <c r="D121" s="412"/>
      <c r="E121" s="412"/>
      <c r="F121" s="412"/>
      <c r="G121" s="412"/>
      <c r="H121" s="412"/>
      <c r="I121" s="412"/>
    </row>
    <row r="122" spans="2:9" ht="12">
      <c r="B122" s="44"/>
      <c r="C122" s="412"/>
      <c r="D122" s="412"/>
      <c r="E122" s="412"/>
      <c r="F122" s="412"/>
      <c r="G122" s="412"/>
      <c r="H122" s="412"/>
      <c r="I122" s="412"/>
    </row>
    <row r="123" spans="2:9" ht="12">
      <c r="B123" s="44"/>
      <c r="C123" s="412"/>
      <c r="D123" s="412"/>
      <c r="E123" s="412"/>
      <c r="F123" s="412"/>
      <c r="G123" s="412"/>
      <c r="H123" s="412"/>
      <c r="I123" s="412"/>
    </row>
    <row r="124" spans="2:9" ht="12">
      <c r="B124" s="44"/>
      <c r="C124" s="412"/>
      <c r="D124" s="412"/>
      <c r="E124" s="412"/>
      <c r="F124" s="412"/>
      <c r="G124" s="412"/>
      <c r="H124" s="412"/>
      <c r="I124" s="412"/>
    </row>
    <row r="125" spans="2:9" ht="12">
      <c r="B125" s="44"/>
      <c r="C125" s="412"/>
      <c r="D125" s="412"/>
      <c r="E125" s="412"/>
      <c r="F125" s="412"/>
      <c r="G125" s="412"/>
      <c r="H125" s="412"/>
      <c r="I125" s="412"/>
    </row>
    <row r="126" spans="2:9" ht="12">
      <c r="B126" s="44"/>
      <c r="C126" s="412"/>
      <c r="D126" s="412"/>
      <c r="E126" s="412"/>
      <c r="F126" s="412"/>
      <c r="G126" s="412"/>
      <c r="H126" s="412"/>
      <c r="I126" s="412"/>
    </row>
    <row r="127" spans="2:9" ht="12">
      <c r="B127" s="44"/>
      <c r="C127" s="412"/>
      <c r="D127" s="412"/>
      <c r="E127" s="412"/>
      <c r="F127" s="412"/>
      <c r="G127" s="412"/>
      <c r="H127" s="412"/>
      <c r="I127" s="412"/>
    </row>
    <row r="128" spans="2:9" ht="12">
      <c r="B128" s="44"/>
      <c r="C128" s="412"/>
      <c r="D128" s="412"/>
      <c r="E128" s="412"/>
      <c r="F128" s="412"/>
      <c r="G128" s="412"/>
      <c r="H128" s="412"/>
      <c r="I128" s="412"/>
    </row>
    <row r="129" spans="2:9" ht="12">
      <c r="B129" s="44"/>
      <c r="C129" s="412"/>
      <c r="D129" s="412"/>
      <c r="E129" s="412"/>
      <c r="F129" s="412"/>
      <c r="G129" s="412"/>
      <c r="H129" s="412"/>
      <c r="I129" s="412"/>
    </row>
    <row r="130" spans="2:9" ht="12">
      <c r="B130" s="44"/>
      <c r="C130" s="412"/>
      <c r="D130" s="412"/>
      <c r="E130" s="412"/>
      <c r="F130" s="412"/>
      <c r="G130" s="412"/>
      <c r="H130" s="412"/>
      <c r="I130" s="412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2362204724409449" bottom="0.1968503937007874" header="0.15748031496062992" footer="0.15748031496062992"/>
  <pageSetup horizontalDpi="300" verticalDpi="300" orientation="landscape" paperSize="9" scale="88" r:id="rId2"/>
  <rowBreaks count="1" manualBreakCount="1">
    <brk id="22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5" customWidth="1"/>
    <col min="2" max="2" width="68.57421875" style="45" customWidth="1"/>
    <col min="3" max="9" width="10.00390625" style="380" customWidth="1"/>
    <col min="10" max="10" width="2.140625" style="45" customWidth="1"/>
    <col min="11" max="16384" width="9.140625" style="45" customWidth="1"/>
  </cols>
  <sheetData>
    <row r="1" spans="1:10" s="428" customFormat="1" ht="37.5" customHeight="1" thickBot="1">
      <c r="A1" s="1"/>
      <c r="B1" s="697" t="s">
        <v>242</v>
      </c>
      <c r="C1" s="443"/>
      <c r="D1" s="443"/>
      <c r="E1" s="443"/>
      <c r="F1" s="443"/>
      <c r="G1" s="443"/>
      <c r="H1" s="444"/>
      <c r="I1" s="445"/>
      <c r="J1" s="427"/>
    </row>
    <row r="2" spans="1:10" ht="18.75" customHeight="1" thickTop="1">
      <c r="A2" s="1"/>
      <c r="B2" s="1"/>
      <c r="C2" s="397"/>
      <c r="D2" s="397"/>
      <c r="E2" s="397"/>
      <c r="F2" s="397"/>
      <c r="G2" s="397"/>
      <c r="H2" s="397"/>
      <c r="I2" s="397"/>
      <c r="J2" s="2"/>
    </row>
    <row r="3" spans="1:10" s="428" customFormat="1" ht="18.75" customHeight="1">
      <c r="A3" s="1"/>
      <c r="B3" s="828" t="s">
        <v>197</v>
      </c>
      <c r="C3" s="835" t="s">
        <v>74</v>
      </c>
      <c r="D3" s="837" t="s">
        <v>192</v>
      </c>
      <c r="E3" s="838"/>
      <c r="F3" s="838"/>
      <c r="G3" s="837" t="s">
        <v>193</v>
      </c>
      <c r="H3" s="838"/>
      <c r="I3" s="839"/>
      <c r="J3" s="427"/>
    </row>
    <row r="4" spans="1:10" s="428" customFormat="1" ht="18.75" customHeight="1">
      <c r="A4" s="1"/>
      <c r="B4" s="829"/>
      <c r="C4" s="836"/>
      <c r="D4" s="765" t="s">
        <v>194</v>
      </c>
      <c r="E4" s="765" t="s">
        <v>195</v>
      </c>
      <c r="F4" s="766" t="s">
        <v>196</v>
      </c>
      <c r="G4" s="767" t="s">
        <v>194</v>
      </c>
      <c r="H4" s="767" t="s">
        <v>195</v>
      </c>
      <c r="I4" s="768" t="s">
        <v>196</v>
      </c>
      <c r="J4" s="427"/>
    </row>
    <row r="5" spans="1:10" ht="7.5" customHeight="1">
      <c r="A5" s="1"/>
      <c r="B5" s="577"/>
      <c r="C5" s="410"/>
      <c r="D5" s="398"/>
      <c r="E5" s="408"/>
      <c r="F5" s="408"/>
      <c r="G5" s="398"/>
      <c r="H5" s="408"/>
      <c r="I5" s="409"/>
      <c r="J5" s="2"/>
    </row>
    <row r="6" spans="1:10" ht="18.75" customHeight="1">
      <c r="A6" s="1"/>
      <c r="B6" s="756" t="s">
        <v>92</v>
      </c>
      <c r="C6" s="120">
        <v>628722.9999999995</v>
      </c>
      <c r="D6" s="120">
        <v>75396.16371686594</v>
      </c>
      <c r="E6" s="121">
        <v>129912.75403159409</v>
      </c>
      <c r="F6" s="122">
        <v>94295.86797405314</v>
      </c>
      <c r="G6" s="120">
        <v>79767.25594115179</v>
      </c>
      <c r="H6" s="121">
        <v>126907.29578376339</v>
      </c>
      <c r="I6" s="122">
        <v>122443.66255257119</v>
      </c>
      <c r="J6" s="2"/>
    </row>
    <row r="7" spans="1:10" s="52" customFormat="1" ht="7.5" customHeight="1">
      <c r="A7" s="13"/>
      <c r="B7" s="776"/>
      <c r="C7" s="120"/>
      <c r="D7" s="120"/>
      <c r="E7" s="121"/>
      <c r="F7" s="122"/>
      <c r="G7" s="120"/>
      <c r="H7" s="121"/>
      <c r="I7" s="122"/>
      <c r="J7" s="124"/>
    </row>
    <row r="8" spans="1:10" s="52" customFormat="1" ht="16.5" customHeight="1">
      <c r="A8" s="13"/>
      <c r="B8" s="592" t="s">
        <v>226</v>
      </c>
      <c r="C8" s="8"/>
      <c r="D8" s="8"/>
      <c r="E8" s="9"/>
      <c r="F8" s="114"/>
      <c r="G8" s="8"/>
      <c r="H8" s="9"/>
      <c r="I8" s="114"/>
      <c r="J8" s="124"/>
    </row>
    <row r="9" spans="1:10" s="52" customFormat="1" ht="17.25" customHeight="1">
      <c r="A9" s="13"/>
      <c r="B9" s="22" t="s">
        <v>236</v>
      </c>
      <c r="C9" s="8">
        <v>453593.9095755074</v>
      </c>
      <c r="D9" s="8">
        <v>32097.29390807635</v>
      </c>
      <c r="E9" s="9">
        <v>97008.49298069946</v>
      </c>
      <c r="F9" s="114">
        <v>89984.87909086166</v>
      </c>
      <c r="G9" s="8">
        <v>28635.168787840226</v>
      </c>
      <c r="H9" s="9">
        <v>91802.82822799106</v>
      </c>
      <c r="I9" s="114">
        <v>114065.24658003863</v>
      </c>
      <c r="J9" s="124"/>
    </row>
    <row r="10" spans="1:10" s="52" customFormat="1" ht="17.25" customHeight="1">
      <c r="A10" s="13"/>
      <c r="B10" s="22" t="s">
        <v>237</v>
      </c>
      <c r="C10" s="8">
        <v>8651.214088979048</v>
      </c>
      <c r="D10" s="8">
        <v>676.3897051013612</v>
      </c>
      <c r="E10" s="9">
        <v>3724.5372930389062</v>
      </c>
      <c r="F10" s="114">
        <v>324.7266441764922</v>
      </c>
      <c r="G10" s="8">
        <v>934.3815498488411</v>
      </c>
      <c r="H10" s="9">
        <v>1186.8400472303533</v>
      </c>
      <c r="I10" s="114">
        <v>1804.3388495830939</v>
      </c>
      <c r="J10" s="124"/>
    </row>
    <row r="11" spans="1:10" s="52" customFormat="1" ht="17.25" customHeight="1">
      <c r="A11" s="13"/>
      <c r="B11" s="22" t="s">
        <v>238</v>
      </c>
      <c r="C11" s="8">
        <v>33539.67786978467</v>
      </c>
      <c r="D11" s="8">
        <v>4220.130127132876</v>
      </c>
      <c r="E11" s="9">
        <v>9329.211342142706</v>
      </c>
      <c r="F11" s="114">
        <v>1495.5333221226376</v>
      </c>
      <c r="G11" s="8">
        <v>4330.421527891606</v>
      </c>
      <c r="H11" s="9">
        <v>10359.842373818372</v>
      </c>
      <c r="I11" s="114">
        <v>3804.5391766764765</v>
      </c>
      <c r="J11" s="124"/>
    </row>
    <row r="12" spans="1:10" s="52" customFormat="1" ht="17.25" customHeight="1">
      <c r="A12" s="13"/>
      <c r="B12" s="22" t="s">
        <v>97</v>
      </c>
      <c r="C12" s="8">
        <v>132938.1984657281</v>
      </c>
      <c r="D12" s="8">
        <v>38402.34997655535</v>
      </c>
      <c r="E12" s="9">
        <v>19850.51241571293</v>
      </c>
      <c r="F12" s="114">
        <v>2490.728916892395</v>
      </c>
      <c r="G12" s="8">
        <v>45867.284075571086</v>
      </c>
      <c r="H12" s="9">
        <v>23557.785134723435</v>
      </c>
      <c r="I12" s="114">
        <v>2769.5379462729256</v>
      </c>
      <c r="J12" s="124"/>
    </row>
    <row r="13" spans="1:10" s="52" customFormat="1" ht="7.5" customHeight="1">
      <c r="A13" s="13"/>
      <c r="B13" s="591"/>
      <c r="C13" s="8"/>
      <c r="D13" s="8"/>
      <c r="E13" s="9"/>
      <c r="F13" s="114"/>
      <c r="G13" s="8"/>
      <c r="H13" s="9"/>
      <c r="I13" s="114"/>
      <c r="J13" s="124"/>
    </row>
    <row r="14" spans="1:10" s="52" customFormat="1" ht="16.5" customHeight="1">
      <c r="A14" s="13"/>
      <c r="B14" s="592" t="s">
        <v>227</v>
      </c>
      <c r="C14" s="8"/>
      <c r="D14" s="8"/>
      <c r="E14" s="9"/>
      <c r="F14" s="114"/>
      <c r="G14" s="8"/>
      <c r="H14" s="9"/>
      <c r="I14" s="114"/>
      <c r="J14" s="124"/>
    </row>
    <row r="15" spans="1:10" s="52" customFormat="1" ht="17.25" customHeight="1">
      <c r="A15" s="13"/>
      <c r="B15" s="22" t="s">
        <v>228</v>
      </c>
      <c r="C15" s="8">
        <v>394727.7159463715</v>
      </c>
      <c r="D15" s="8">
        <v>26231.909307947662</v>
      </c>
      <c r="E15" s="9">
        <v>79681.7742345411</v>
      </c>
      <c r="F15" s="114">
        <v>82203.54760323111</v>
      </c>
      <c r="G15" s="8">
        <v>22658.98253113696</v>
      </c>
      <c r="H15" s="9">
        <v>78841.09196987294</v>
      </c>
      <c r="I15" s="114">
        <v>105110.41029964172</v>
      </c>
      <c r="J15" s="124"/>
    </row>
    <row r="16" spans="1:10" s="52" customFormat="1" ht="17.25" customHeight="1">
      <c r="A16" s="13"/>
      <c r="B16" s="22" t="s">
        <v>229</v>
      </c>
      <c r="C16" s="8">
        <v>45116.66581132628</v>
      </c>
      <c r="D16" s="8">
        <v>4589.6834994731735</v>
      </c>
      <c r="E16" s="9">
        <v>12808.126601683169</v>
      </c>
      <c r="F16" s="114">
        <v>6226.821357594461</v>
      </c>
      <c r="G16" s="8">
        <v>4998.357196890216</v>
      </c>
      <c r="H16" s="9">
        <v>10098.805273519916</v>
      </c>
      <c r="I16" s="114">
        <v>6394.871882165346</v>
      </c>
      <c r="J16" s="124"/>
    </row>
    <row r="17" spans="1:10" s="52" customFormat="1" ht="17.25" customHeight="1">
      <c r="A17" s="13"/>
      <c r="B17" s="595" t="s">
        <v>230</v>
      </c>
      <c r="C17" s="8">
        <v>13749.527817809554</v>
      </c>
      <c r="D17" s="8">
        <v>1275.7011006555301</v>
      </c>
      <c r="E17" s="9">
        <v>4518.592144475153</v>
      </c>
      <c r="F17" s="114">
        <v>1554.5101300360593</v>
      </c>
      <c r="G17" s="8">
        <v>977.82905981308</v>
      </c>
      <c r="H17" s="9">
        <v>2862.930984598214</v>
      </c>
      <c r="I17" s="114">
        <v>2559.964398231518</v>
      </c>
      <c r="J17" s="124"/>
    </row>
    <row r="18" spans="1:10" s="52" customFormat="1" ht="7.5" customHeight="1">
      <c r="A18" s="13"/>
      <c r="B18" s="591"/>
      <c r="C18" s="8"/>
      <c r="D18" s="8"/>
      <c r="E18" s="9"/>
      <c r="F18" s="114"/>
      <c r="G18" s="8"/>
      <c r="H18" s="9"/>
      <c r="I18" s="114"/>
      <c r="J18" s="124"/>
    </row>
    <row r="19" spans="1:10" s="52" customFormat="1" ht="16.5" customHeight="1">
      <c r="A19" s="13"/>
      <c r="B19" s="592" t="s">
        <v>231</v>
      </c>
      <c r="C19" s="8"/>
      <c r="D19" s="8"/>
      <c r="E19" s="9"/>
      <c r="F19" s="114"/>
      <c r="G19" s="8"/>
      <c r="H19" s="9"/>
      <c r="I19" s="114"/>
      <c r="J19" s="124"/>
    </row>
    <row r="20" spans="1:10" s="52" customFormat="1" ht="17.25" customHeight="1">
      <c r="A20" s="13"/>
      <c r="B20" s="22" t="s">
        <v>232</v>
      </c>
      <c r="C20" s="8">
        <v>135927.65508735986</v>
      </c>
      <c r="D20" s="8">
        <v>35864.93725144343</v>
      </c>
      <c r="E20" s="9">
        <v>27351.25827136664</v>
      </c>
      <c r="F20" s="114">
        <v>7134.853009703863</v>
      </c>
      <c r="G20" s="8">
        <v>36456.033781124235</v>
      </c>
      <c r="H20" s="9">
        <v>22462.840212817824</v>
      </c>
      <c r="I20" s="114">
        <v>6657.732560903854</v>
      </c>
      <c r="J20" s="124"/>
    </row>
    <row r="21" spans="1:10" s="52" customFormat="1" ht="17.25" customHeight="1">
      <c r="A21" s="13"/>
      <c r="B21" s="22" t="s">
        <v>21</v>
      </c>
      <c r="C21" s="8">
        <v>489009.12822312006</v>
      </c>
      <c r="D21" s="8">
        <v>38179.39625080196</v>
      </c>
      <c r="E21" s="9">
        <v>104326.6745546121</v>
      </c>
      <c r="F21" s="114">
        <v>87324.36241851332</v>
      </c>
      <c r="G21" s="8">
        <v>39426.93848038348</v>
      </c>
      <c r="H21" s="9">
        <v>103834.41339605555</v>
      </c>
      <c r="I21" s="114">
        <v>115917.3431227536</v>
      </c>
      <c r="J21" s="124"/>
    </row>
    <row r="22" spans="1:10" s="52" customFormat="1" ht="7.5" customHeight="1">
      <c r="A22" s="13"/>
      <c r="B22" s="573"/>
      <c r="C22" s="37"/>
      <c r="D22" s="281"/>
      <c r="E22" s="283"/>
      <c r="F22" s="282"/>
      <c r="G22" s="37"/>
      <c r="H22" s="38"/>
      <c r="I22" s="253"/>
      <c r="J22" s="54"/>
    </row>
    <row r="23" spans="1:10" s="52" customFormat="1" ht="15" customHeight="1">
      <c r="A23" s="13"/>
      <c r="B23" s="584"/>
      <c r="C23" s="33"/>
      <c r="D23" s="598"/>
      <c r="E23" s="598"/>
      <c r="F23" s="598"/>
      <c r="G23" s="599"/>
      <c r="H23" s="599"/>
      <c r="I23" s="599"/>
      <c r="J23" s="54"/>
    </row>
    <row r="24" spans="1:10" ht="7.5" customHeight="1">
      <c r="A24" s="1"/>
      <c r="B24" s="105"/>
      <c r="C24" s="30"/>
      <c r="D24" s="285"/>
      <c r="E24" s="286"/>
      <c r="F24" s="287"/>
      <c r="G24" s="30"/>
      <c r="H24" s="31"/>
      <c r="I24" s="245"/>
      <c r="J24" s="2"/>
    </row>
    <row r="25" spans="1:10" s="145" customFormat="1" ht="16.5" customHeight="1">
      <c r="A25" s="142"/>
      <c r="B25" s="104" t="s">
        <v>233</v>
      </c>
      <c r="C25" s="33"/>
      <c r="D25" s="600"/>
      <c r="E25" s="280"/>
      <c r="F25" s="601"/>
      <c r="G25" s="33"/>
      <c r="H25" s="29"/>
      <c r="I25" s="123"/>
      <c r="J25" s="140"/>
    </row>
    <row r="26" spans="1:10" s="145" customFormat="1" ht="12.75">
      <c r="A26" s="142"/>
      <c r="B26" s="574" t="s">
        <v>112</v>
      </c>
      <c r="C26" s="33"/>
      <c r="D26" s="600"/>
      <c r="E26" s="280"/>
      <c r="F26" s="601"/>
      <c r="G26" s="33"/>
      <c r="H26" s="29"/>
      <c r="I26" s="123"/>
      <c r="J26" s="140"/>
    </row>
    <row r="27" spans="1:10" s="52" customFormat="1" ht="17.25" customHeight="1">
      <c r="A27" s="13"/>
      <c r="B27" s="22" t="s">
        <v>236</v>
      </c>
      <c r="C27" s="62">
        <v>72.15</v>
      </c>
      <c r="D27" s="62">
        <v>42.57</v>
      </c>
      <c r="E27" s="63">
        <v>74.67</v>
      </c>
      <c r="F27" s="63">
        <v>95.43</v>
      </c>
      <c r="G27" s="62">
        <v>35.9</v>
      </c>
      <c r="H27" s="63">
        <v>72.34</v>
      </c>
      <c r="I27" s="64">
        <v>93.16</v>
      </c>
      <c r="J27" s="124"/>
    </row>
    <row r="28" spans="1:10" s="52" customFormat="1" ht="17.25" customHeight="1">
      <c r="A28" s="13"/>
      <c r="B28" s="22" t="s">
        <v>237</v>
      </c>
      <c r="C28" s="62">
        <v>1.38</v>
      </c>
      <c r="D28" s="62">
        <v>0.9</v>
      </c>
      <c r="E28" s="63">
        <v>2.87</v>
      </c>
      <c r="F28" s="63">
        <v>0.34</v>
      </c>
      <c r="G28" s="62">
        <v>1.17</v>
      </c>
      <c r="H28" s="63">
        <v>0.94</v>
      </c>
      <c r="I28" s="64">
        <v>1.47</v>
      </c>
      <c r="J28" s="124"/>
    </row>
    <row r="29" spans="1:10" s="52" customFormat="1" ht="17.25" customHeight="1">
      <c r="A29" s="13"/>
      <c r="B29" s="22" t="s">
        <v>238</v>
      </c>
      <c r="C29" s="62">
        <v>5.33</v>
      </c>
      <c r="D29" s="62">
        <v>5.6</v>
      </c>
      <c r="E29" s="63">
        <v>7.18</v>
      </c>
      <c r="F29" s="63">
        <v>1.59</v>
      </c>
      <c r="G29" s="62">
        <v>5.43</v>
      </c>
      <c r="H29" s="63">
        <v>8.16</v>
      </c>
      <c r="I29" s="64">
        <v>3.11</v>
      </c>
      <c r="J29" s="124"/>
    </row>
    <row r="30" spans="1:10" s="52" customFormat="1" ht="17.25" customHeight="1">
      <c r="A30" s="13"/>
      <c r="B30" s="22" t="s">
        <v>97</v>
      </c>
      <c r="C30" s="62">
        <v>21.14</v>
      </c>
      <c r="D30" s="62">
        <v>50.93</v>
      </c>
      <c r="E30" s="63">
        <v>15.28</v>
      </c>
      <c r="F30" s="63">
        <v>2.64</v>
      </c>
      <c r="G30" s="62">
        <v>57.5</v>
      </c>
      <c r="H30" s="63">
        <v>18.56</v>
      </c>
      <c r="I30" s="64">
        <v>2.26</v>
      </c>
      <c r="J30" s="124"/>
    </row>
    <row r="31" spans="1:10" s="52" customFormat="1" ht="7.5" customHeight="1">
      <c r="A31" s="13"/>
      <c r="B31" s="591"/>
      <c r="C31" s="33"/>
      <c r="D31" s="600"/>
      <c r="E31" s="280"/>
      <c r="F31" s="601"/>
      <c r="G31" s="33"/>
      <c r="H31" s="29"/>
      <c r="I31" s="123"/>
      <c r="J31" s="124"/>
    </row>
    <row r="32" spans="1:10" s="52" customFormat="1" ht="16.5" customHeight="1">
      <c r="A32" s="13"/>
      <c r="B32" s="592" t="s">
        <v>234</v>
      </c>
      <c r="C32" s="33"/>
      <c r="D32" s="600"/>
      <c r="E32" s="280"/>
      <c r="F32" s="601"/>
      <c r="G32" s="33"/>
      <c r="H32" s="29"/>
      <c r="I32" s="123"/>
      <c r="J32" s="124"/>
    </row>
    <row r="33" spans="1:10" ht="26.25" customHeight="1">
      <c r="A33" s="1"/>
      <c r="B33" s="593" t="s">
        <v>235</v>
      </c>
      <c r="C33" s="33"/>
      <c r="D33" s="600"/>
      <c r="E33" s="280"/>
      <c r="F33" s="601"/>
      <c r="G33" s="33"/>
      <c r="H33" s="29"/>
      <c r="I33" s="123"/>
      <c r="J33" s="2"/>
    </row>
    <row r="34" spans="1:10" s="52" customFormat="1" ht="17.25" customHeight="1">
      <c r="A34" s="13"/>
      <c r="B34" s="22" t="s">
        <v>228</v>
      </c>
      <c r="C34" s="62">
        <v>87.02</v>
      </c>
      <c r="D34" s="62">
        <v>81.73</v>
      </c>
      <c r="E34" s="63">
        <v>82.14</v>
      </c>
      <c r="F34" s="63">
        <v>91.35</v>
      </c>
      <c r="G34" s="62">
        <v>79.13</v>
      </c>
      <c r="H34" s="63">
        <v>85.88</v>
      </c>
      <c r="I34" s="64">
        <v>92.15</v>
      </c>
      <c r="J34" s="124"/>
    </row>
    <row r="35" spans="1:10" s="52" customFormat="1" ht="17.25" customHeight="1">
      <c r="A35" s="13"/>
      <c r="B35" s="22" t="s">
        <v>229</v>
      </c>
      <c r="C35" s="62">
        <v>9.95</v>
      </c>
      <c r="D35" s="62">
        <v>14.3</v>
      </c>
      <c r="E35" s="63">
        <v>13.2</v>
      </c>
      <c r="F35" s="63">
        <v>6.92</v>
      </c>
      <c r="G35" s="62">
        <v>17.46</v>
      </c>
      <c r="H35" s="63">
        <v>11</v>
      </c>
      <c r="I35" s="64">
        <v>5.61</v>
      </c>
      <c r="J35" s="124"/>
    </row>
    <row r="36" spans="1:10" s="52" customFormat="1" ht="17.25" customHeight="1">
      <c r="A36" s="13"/>
      <c r="B36" s="595" t="s">
        <v>230</v>
      </c>
      <c r="C36" s="62">
        <v>3.03</v>
      </c>
      <c r="D36" s="62">
        <v>3.97</v>
      </c>
      <c r="E36" s="63">
        <v>4.66</v>
      </c>
      <c r="F36" s="63">
        <v>1.73</v>
      </c>
      <c r="G36" s="62">
        <v>3.41</v>
      </c>
      <c r="H36" s="63">
        <v>3.12</v>
      </c>
      <c r="I36" s="64">
        <v>2.24</v>
      </c>
      <c r="J36" s="124"/>
    </row>
    <row r="37" spans="1:10" s="52" customFormat="1" ht="7.5" customHeight="1">
      <c r="A37" s="13"/>
      <c r="B37" s="591"/>
      <c r="C37" s="33"/>
      <c r="D37" s="600"/>
      <c r="E37" s="280"/>
      <c r="F37" s="601"/>
      <c r="G37" s="33"/>
      <c r="H37" s="29"/>
      <c r="I37" s="123"/>
      <c r="J37" s="124"/>
    </row>
    <row r="38" spans="1:10" s="52" customFormat="1" ht="16.5" customHeight="1">
      <c r="A38" s="13"/>
      <c r="B38" s="592" t="s">
        <v>231</v>
      </c>
      <c r="C38" s="33"/>
      <c r="D38" s="600"/>
      <c r="E38" s="280"/>
      <c r="F38" s="601"/>
      <c r="G38" s="33"/>
      <c r="H38" s="29"/>
      <c r="I38" s="123"/>
      <c r="J38" s="124"/>
    </row>
    <row r="39" spans="1:10" s="52" customFormat="1" ht="12.75" customHeight="1">
      <c r="A39" s="13"/>
      <c r="B39" s="574" t="s">
        <v>112</v>
      </c>
      <c r="C39" s="33"/>
      <c r="D39" s="600"/>
      <c r="E39" s="280"/>
      <c r="F39" s="601"/>
      <c r="G39" s="33"/>
      <c r="H39" s="29"/>
      <c r="I39" s="123"/>
      <c r="J39" s="124"/>
    </row>
    <row r="40" spans="1:10" s="52" customFormat="1" ht="17.25" customHeight="1">
      <c r="A40" s="13"/>
      <c r="B40" s="22" t="s">
        <v>232</v>
      </c>
      <c r="C40" s="62">
        <v>21.62</v>
      </c>
      <c r="D40" s="62">
        <v>47.57</v>
      </c>
      <c r="E40" s="63">
        <v>21.05</v>
      </c>
      <c r="F40" s="63">
        <v>7.57</v>
      </c>
      <c r="G40" s="62">
        <v>45.7</v>
      </c>
      <c r="H40" s="63">
        <v>17.7</v>
      </c>
      <c r="I40" s="64">
        <v>5.44</v>
      </c>
      <c r="J40" s="124"/>
    </row>
    <row r="41" spans="1:10" s="52" customFormat="1" ht="17.25" customHeight="1">
      <c r="A41" s="13"/>
      <c r="B41" s="22" t="s">
        <v>21</v>
      </c>
      <c r="C41" s="62">
        <v>77.78</v>
      </c>
      <c r="D41" s="62">
        <v>50.64</v>
      </c>
      <c r="E41" s="63">
        <v>80.31</v>
      </c>
      <c r="F41" s="63">
        <v>92.61</v>
      </c>
      <c r="G41" s="62">
        <v>49.43</v>
      </c>
      <c r="H41" s="63">
        <v>81.82</v>
      </c>
      <c r="I41" s="64">
        <v>94.67</v>
      </c>
      <c r="J41" s="124"/>
    </row>
    <row r="42" spans="1:10" s="52" customFormat="1" ht="7.5" customHeight="1">
      <c r="A42" s="13"/>
      <c r="B42" s="109"/>
      <c r="C42" s="583"/>
      <c r="D42" s="281"/>
      <c r="E42" s="283"/>
      <c r="F42" s="282"/>
      <c r="G42" s="37"/>
      <c r="H42" s="38"/>
      <c r="I42" s="253"/>
      <c r="J42" s="54"/>
    </row>
    <row r="43" spans="1:11" s="52" customFormat="1" ht="9.75" customHeight="1">
      <c r="A43" s="13"/>
      <c r="B43" s="87"/>
      <c r="C43" s="54"/>
      <c r="D43" s="90"/>
      <c r="E43" s="90"/>
      <c r="F43" s="90"/>
      <c r="G43" s="90"/>
      <c r="H43" s="90"/>
      <c r="I43" s="90"/>
      <c r="J43" s="54"/>
      <c r="K43" s="45"/>
    </row>
    <row r="44" spans="1:11" s="433" customFormat="1" ht="13.5" customHeight="1">
      <c r="A44" s="13"/>
      <c r="B44" s="717" t="s">
        <v>73</v>
      </c>
      <c r="C44" s="430"/>
      <c r="D44" s="431"/>
      <c r="E44" s="431"/>
      <c r="F44" s="431"/>
      <c r="G44" s="431"/>
      <c r="H44" s="431"/>
      <c r="I44" s="431"/>
      <c r="J44" s="432"/>
      <c r="K44" s="45"/>
    </row>
    <row r="45" spans="1:11" s="433" customFormat="1" ht="13.5" customHeight="1">
      <c r="A45" s="13"/>
      <c r="B45" s="750" t="s">
        <v>239</v>
      </c>
      <c r="C45" s="435"/>
      <c r="D45" s="436"/>
      <c r="E45" s="436"/>
      <c r="F45" s="436"/>
      <c r="G45" s="436"/>
      <c r="H45" s="436"/>
      <c r="I45" s="436"/>
      <c r="J45" s="432"/>
      <c r="K45" s="45"/>
    </row>
    <row r="46" spans="1:10" ht="13.5" customHeight="1" thickBot="1">
      <c r="A46" s="3"/>
      <c r="B46" s="69"/>
      <c r="C46" s="379"/>
      <c r="D46" s="68"/>
      <c r="E46" s="68"/>
      <c r="F46" s="68"/>
      <c r="G46" s="68"/>
      <c r="H46" s="68"/>
      <c r="I46" s="68"/>
      <c r="J46" s="2"/>
    </row>
    <row r="47" spans="1:10" s="468" customFormat="1" ht="15" customHeight="1" thickTop="1">
      <c r="A47" s="723"/>
      <c r="B47" s="724" t="str">
        <f>'A1'!B74</f>
        <v>(Τελευταία Ενημέρωση 15/12/2017)</v>
      </c>
      <c r="C47" s="466"/>
      <c r="D47" s="467"/>
      <c r="E47" s="467"/>
      <c r="F47" s="467"/>
      <c r="G47" s="467"/>
      <c r="H47" s="467"/>
      <c r="I47" s="467"/>
      <c r="J47" s="661"/>
    </row>
    <row r="48" spans="1:10" s="428" customFormat="1" ht="4.5" customHeight="1">
      <c r="A48" s="723"/>
      <c r="B48" s="725"/>
      <c r="C48" s="469"/>
      <c r="D48" s="470"/>
      <c r="E48" s="470"/>
      <c r="F48" s="470"/>
      <c r="G48" s="470"/>
      <c r="H48" s="470"/>
      <c r="I48" s="470"/>
      <c r="J48" s="470"/>
    </row>
    <row r="49" spans="1:10" ht="12">
      <c r="A49" s="726"/>
      <c r="B49" s="727" t="str">
        <f>'A1'!B76</f>
        <v>COPYRIGHT © :2017 ΚΥΠΡΙΑΚΗ ΔΗΜΟΚΡΑΤΙΑ, ΣΤΑΤΙΣΤΙΚΗ ΥΠΗΡΕΣΙΑ</v>
      </c>
      <c r="C49" s="439"/>
      <c r="D49" s="441"/>
      <c r="E49" s="441"/>
      <c r="F49" s="441"/>
      <c r="G49" s="441"/>
      <c r="H49" s="441"/>
      <c r="I49" s="441"/>
      <c r="J49" s="441"/>
    </row>
    <row r="50" spans="2:9" ht="12">
      <c r="B50" s="71"/>
      <c r="D50" s="72"/>
      <c r="E50" s="72"/>
      <c r="F50" s="72"/>
      <c r="G50" s="72"/>
      <c r="H50" s="72"/>
      <c r="I50" s="72"/>
    </row>
    <row r="51" spans="2:9" ht="12">
      <c r="B51" s="71"/>
      <c r="D51" s="72"/>
      <c r="E51" s="72"/>
      <c r="F51" s="72"/>
      <c r="G51" s="72"/>
      <c r="H51" s="72"/>
      <c r="I51" s="72"/>
    </row>
    <row r="52" spans="2:9" ht="12">
      <c r="B52" s="71"/>
      <c r="D52" s="72"/>
      <c r="E52" s="72"/>
      <c r="F52" s="72"/>
      <c r="G52" s="72"/>
      <c r="H52" s="72"/>
      <c r="I52" s="72"/>
    </row>
    <row r="53" spans="2:9" ht="12">
      <c r="B53" s="71"/>
      <c r="D53" s="72"/>
      <c r="E53" s="72"/>
      <c r="F53" s="72"/>
      <c r="G53" s="72"/>
      <c r="H53" s="72"/>
      <c r="I53" s="72"/>
    </row>
    <row r="54" spans="2:17" ht="18">
      <c r="B54" s="71"/>
      <c r="D54" s="72"/>
      <c r="E54" s="72"/>
      <c r="F54" s="72"/>
      <c r="G54" s="72"/>
      <c r="H54" s="72"/>
      <c r="I54" s="72"/>
      <c r="K54" s="73"/>
      <c r="L54" s="73"/>
      <c r="M54" s="73"/>
      <c r="N54" s="73"/>
      <c r="O54" s="73"/>
      <c r="P54" s="73"/>
      <c r="Q54" s="73"/>
    </row>
    <row r="55" spans="2:9" ht="12">
      <c r="B55" s="71"/>
      <c r="D55" s="72"/>
      <c r="E55" s="72"/>
      <c r="F55" s="72"/>
      <c r="G55" s="72"/>
      <c r="H55" s="72"/>
      <c r="I55" s="72"/>
    </row>
    <row r="56" spans="2:9" ht="12">
      <c r="B56" s="71"/>
      <c r="D56" s="72"/>
      <c r="E56" s="72"/>
      <c r="F56" s="72"/>
      <c r="G56" s="72"/>
      <c r="H56" s="72"/>
      <c r="I56" s="72"/>
    </row>
    <row r="57" ht="12">
      <c r="B57" s="71"/>
    </row>
    <row r="58" ht="12">
      <c r="B58" s="71"/>
    </row>
    <row r="59" ht="12">
      <c r="B59" s="71"/>
    </row>
    <row r="60" ht="12">
      <c r="B60" s="71"/>
    </row>
    <row r="61" spans="2:17" s="73" customFormat="1" ht="36" customHeight="1">
      <c r="B61" s="71"/>
      <c r="C61" s="380"/>
      <c r="D61" s="380"/>
      <c r="E61" s="380"/>
      <c r="F61" s="380"/>
      <c r="G61" s="380"/>
      <c r="H61" s="380"/>
      <c r="I61" s="380"/>
      <c r="J61" s="45"/>
      <c r="K61" s="45"/>
      <c r="L61" s="45"/>
      <c r="M61" s="45"/>
      <c r="N61" s="45"/>
      <c r="O61" s="45"/>
      <c r="P61" s="45"/>
      <c r="Q61" s="45"/>
    </row>
    <row r="62" ht="22.5" customHeight="1">
      <c r="B62" s="71"/>
    </row>
    <row r="63" ht="22.5" customHeight="1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ht="12">
      <c r="B118" s="71"/>
    </row>
    <row r="119" ht="12">
      <c r="B119" s="71"/>
    </row>
    <row r="120" ht="12">
      <c r="B120" s="71"/>
    </row>
    <row r="121" ht="12">
      <c r="B121" s="71"/>
    </row>
    <row r="122" ht="12">
      <c r="B122" s="71"/>
    </row>
    <row r="123" spans="2:9" ht="12">
      <c r="B123" s="74"/>
      <c r="C123" s="375"/>
      <c r="D123" s="375"/>
      <c r="E123" s="375"/>
      <c r="F123" s="375"/>
      <c r="G123" s="375"/>
      <c r="H123" s="375"/>
      <c r="I123" s="375"/>
    </row>
    <row r="124" spans="2:9" ht="12">
      <c r="B124" s="74"/>
      <c r="C124" s="375"/>
      <c r="D124" s="375"/>
      <c r="E124" s="375"/>
      <c r="F124" s="375"/>
      <c r="G124" s="375"/>
      <c r="H124" s="375"/>
      <c r="I124" s="375"/>
    </row>
    <row r="125" spans="2:9" ht="12">
      <c r="B125" s="74"/>
      <c r="C125" s="375"/>
      <c r="D125" s="375"/>
      <c r="E125" s="375"/>
      <c r="F125" s="375"/>
      <c r="G125" s="375"/>
      <c r="H125" s="375"/>
      <c r="I125" s="375"/>
    </row>
    <row r="126" spans="2:9" ht="12">
      <c r="B126" s="74"/>
      <c r="C126" s="375"/>
      <c r="D126" s="375"/>
      <c r="E126" s="375"/>
      <c r="F126" s="375"/>
      <c r="G126" s="375"/>
      <c r="H126" s="375"/>
      <c r="I126" s="375"/>
    </row>
    <row r="127" spans="2:9" ht="12">
      <c r="B127" s="74"/>
      <c r="C127" s="375"/>
      <c r="D127" s="375"/>
      <c r="E127" s="375"/>
      <c r="F127" s="375"/>
      <c r="G127" s="375"/>
      <c r="H127" s="375"/>
      <c r="I127" s="375"/>
    </row>
    <row r="128" spans="2:9" ht="12">
      <c r="B128" s="74"/>
      <c r="C128" s="375"/>
      <c r="D128" s="375"/>
      <c r="E128" s="375"/>
      <c r="F128" s="375"/>
      <c r="G128" s="375"/>
      <c r="H128" s="375"/>
      <c r="I128" s="375"/>
    </row>
    <row r="129" spans="2:9" ht="12">
      <c r="B129" s="74"/>
      <c r="C129" s="375"/>
      <c r="D129" s="375"/>
      <c r="E129" s="375"/>
      <c r="F129" s="375"/>
      <c r="G129" s="375"/>
      <c r="H129" s="375"/>
      <c r="I129" s="375"/>
    </row>
    <row r="130" spans="2:9" ht="12">
      <c r="B130" s="74"/>
      <c r="C130" s="375"/>
      <c r="D130" s="375"/>
      <c r="E130" s="375"/>
      <c r="F130" s="375"/>
      <c r="G130" s="375"/>
      <c r="H130" s="375"/>
      <c r="I130" s="375"/>
    </row>
    <row r="131" spans="2:9" ht="12">
      <c r="B131" s="74"/>
      <c r="C131" s="375"/>
      <c r="D131" s="375"/>
      <c r="E131" s="375"/>
      <c r="F131" s="375"/>
      <c r="G131" s="375"/>
      <c r="H131" s="375"/>
      <c r="I131" s="375"/>
    </row>
    <row r="132" spans="2:9" ht="12">
      <c r="B132" s="74"/>
      <c r="C132" s="375"/>
      <c r="D132" s="375"/>
      <c r="E132" s="375"/>
      <c r="F132" s="375"/>
      <c r="G132" s="375"/>
      <c r="H132" s="375"/>
      <c r="I132" s="375"/>
    </row>
    <row r="133" spans="2:9" ht="12">
      <c r="B133" s="74"/>
      <c r="C133" s="375"/>
      <c r="D133" s="375"/>
      <c r="E133" s="375"/>
      <c r="F133" s="375"/>
      <c r="G133" s="375"/>
      <c r="H133" s="375"/>
      <c r="I133" s="375"/>
    </row>
    <row r="134" spans="2:9" ht="12">
      <c r="B134" s="74"/>
      <c r="C134" s="375"/>
      <c r="D134" s="375"/>
      <c r="E134" s="375"/>
      <c r="F134" s="375"/>
      <c r="G134" s="375"/>
      <c r="H134" s="375"/>
      <c r="I134" s="375"/>
    </row>
    <row r="135" spans="2:9" ht="12">
      <c r="B135" s="74"/>
      <c r="C135" s="375"/>
      <c r="D135" s="375"/>
      <c r="E135" s="375"/>
      <c r="F135" s="375"/>
      <c r="G135" s="375"/>
      <c r="H135" s="375"/>
      <c r="I135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7" right="0.16" top="0.19" bottom="0.21" header="0.17" footer="0.17"/>
  <pageSetup horizontalDpi="600" verticalDpi="600"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1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2.8515625" style="45" customWidth="1"/>
    <col min="3" max="9" width="10.00390625" style="380" customWidth="1"/>
    <col min="10" max="10" width="2.140625" style="45" customWidth="1"/>
    <col min="11" max="16384" width="9.140625" style="45" customWidth="1"/>
  </cols>
  <sheetData>
    <row r="1" spans="1:10" s="428" customFormat="1" ht="37.5" customHeight="1" thickBot="1">
      <c r="A1" s="426"/>
      <c r="B1" s="697" t="s">
        <v>257</v>
      </c>
      <c r="C1" s="443"/>
      <c r="D1" s="443"/>
      <c r="E1" s="443"/>
      <c r="F1" s="443"/>
      <c r="G1" s="443"/>
      <c r="H1" s="444"/>
      <c r="I1" s="445"/>
      <c r="J1" s="427"/>
    </row>
    <row r="2" spans="1:10" s="428" customFormat="1" ht="18.75" customHeight="1" thickTop="1">
      <c r="A2" s="426"/>
      <c r="B2" s="426"/>
      <c r="C2" s="426"/>
      <c r="D2" s="426"/>
      <c r="E2" s="426"/>
      <c r="F2" s="426"/>
      <c r="G2" s="426"/>
      <c r="H2" s="446"/>
      <c r="I2" s="426"/>
      <c r="J2" s="427"/>
    </row>
    <row r="3" spans="1:10" s="428" customFormat="1" ht="18.75" customHeight="1">
      <c r="A3" s="426"/>
      <c r="B3" s="828" t="s">
        <v>197</v>
      </c>
      <c r="C3" s="835" t="s">
        <v>74</v>
      </c>
      <c r="D3" s="837" t="s">
        <v>192</v>
      </c>
      <c r="E3" s="838"/>
      <c r="F3" s="838"/>
      <c r="G3" s="837" t="s">
        <v>193</v>
      </c>
      <c r="H3" s="838"/>
      <c r="I3" s="839"/>
      <c r="J3" s="427"/>
    </row>
    <row r="4" spans="1:10" s="428" customFormat="1" ht="18.75" customHeight="1">
      <c r="A4" s="426"/>
      <c r="B4" s="829"/>
      <c r="C4" s="836"/>
      <c r="D4" s="765" t="s">
        <v>194</v>
      </c>
      <c r="E4" s="765" t="s">
        <v>195</v>
      </c>
      <c r="F4" s="766" t="s">
        <v>196</v>
      </c>
      <c r="G4" s="767" t="s">
        <v>194</v>
      </c>
      <c r="H4" s="767" t="s">
        <v>195</v>
      </c>
      <c r="I4" s="768" t="s">
        <v>196</v>
      </c>
      <c r="J4" s="427"/>
    </row>
    <row r="5" spans="1:10" ht="7.5" customHeight="1">
      <c r="A5" s="1"/>
      <c r="B5" s="47"/>
      <c r="C5" s="402"/>
      <c r="D5" s="403"/>
      <c r="E5" s="404"/>
      <c r="F5" s="404"/>
      <c r="G5" s="373"/>
      <c r="H5" s="374"/>
      <c r="I5" s="372"/>
      <c r="J5" s="2"/>
    </row>
    <row r="6" spans="1:10" ht="18.75" customHeight="1">
      <c r="A6" s="1"/>
      <c r="B6" s="699" t="s">
        <v>92</v>
      </c>
      <c r="C6" s="5">
        <v>628722.9999999995</v>
      </c>
      <c r="D6" s="120">
        <v>75396.16371686594</v>
      </c>
      <c r="E6" s="121">
        <v>129912.75403159409</v>
      </c>
      <c r="F6" s="122">
        <v>94295.86797405314</v>
      </c>
      <c r="G6" s="120">
        <v>79767.25594115179</v>
      </c>
      <c r="H6" s="121">
        <v>126907.29578376339</v>
      </c>
      <c r="I6" s="122">
        <v>122443.66255257119</v>
      </c>
      <c r="J6" s="2"/>
    </row>
    <row r="7" spans="1:10" s="52" customFormat="1" ht="7.5" customHeight="1">
      <c r="A7" s="13"/>
      <c r="B7" s="699"/>
      <c r="C7" s="133"/>
      <c r="D7" s="133"/>
      <c r="E7" s="134"/>
      <c r="F7" s="134"/>
      <c r="G7" s="133"/>
      <c r="H7" s="134"/>
      <c r="I7" s="135"/>
      <c r="J7" s="124"/>
    </row>
    <row r="8" spans="1:10" s="52" customFormat="1" ht="16.5" customHeight="1">
      <c r="A8" s="13"/>
      <c r="B8" s="98" t="s">
        <v>93</v>
      </c>
      <c r="C8" s="49"/>
      <c r="D8" s="49"/>
      <c r="E8" s="50"/>
      <c r="F8" s="50"/>
      <c r="G8" s="49"/>
      <c r="H8" s="50"/>
      <c r="I8" s="51"/>
      <c r="J8" s="124"/>
    </row>
    <row r="9" spans="1:15" s="52" customFormat="1" ht="17.25" customHeight="1">
      <c r="A9" s="13"/>
      <c r="B9" s="731" t="s">
        <v>94</v>
      </c>
      <c r="C9" s="15">
        <v>507650.3570225737</v>
      </c>
      <c r="D9" s="8">
        <v>38735.458751923674</v>
      </c>
      <c r="E9" s="9">
        <v>111676.87004253923</v>
      </c>
      <c r="F9" s="9">
        <v>91922.40526970019</v>
      </c>
      <c r="G9" s="8">
        <v>39186.5527072345</v>
      </c>
      <c r="H9" s="9">
        <v>106537.63186225228</v>
      </c>
      <c r="I9" s="114">
        <v>119591.43838892387</v>
      </c>
      <c r="J9" s="124"/>
      <c r="K9" s="99"/>
      <c r="L9" s="99"/>
      <c r="M9" s="99"/>
      <c r="N9" s="99"/>
      <c r="O9" s="99"/>
    </row>
    <row r="10" spans="1:15" s="52" customFormat="1" ht="17.25" customHeight="1">
      <c r="A10" s="13"/>
      <c r="B10" s="731" t="s">
        <v>95</v>
      </c>
      <c r="C10" s="15">
        <v>2805.0638378929025</v>
      </c>
      <c r="D10" s="8">
        <v>166.2984441301273</v>
      </c>
      <c r="E10" s="9">
        <v>945.8042820212946</v>
      </c>
      <c r="F10" s="9">
        <v>106.14893617021276</v>
      </c>
      <c r="G10" s="8">
        <v>190.5347912524851</v>
      </c>
      <c r="H10" s="9">
        <v>1001.7295119783572</v>
      </c>
      <c r="I10" s="114">
        <v>394.54787234042556</v>
      </c>
      <c r="J10" s="124"/>
      <c r="K10" s="99"/>
      <c r="L10" s="99"/>
      <c r="M10" s="99"/>
      <c r="N10" s="99"/>
      <c r="O10" s="99"/>
    </row>
    <row r="11" spans="1:15" s="52" customFormat="1" ht="17.25" customHeight="1">
      <c r="A11" s="13"/>
      <c r="B11" s="731" t="s">
        <v>96</v>
      </c>
      <c r="C11" s="15">
        <v>6402.4080481733</v>
      </c>
      <c r="D11" s="8">
        <v>1461.065717450272</v>
      </c>
      <c r="E11" s="9">
        <v>1608.657070073543</v>
      </c>
      <c r="F11" s="9">
        <v>231.3640450050399</v>
      </c>
      <c r="G11" s="8">
        <v>250.4302176696543</v>
      </c>
      <c r="H11" s="9">
        <v>2407.229080629325</v>
      </c>
      <c r="I11" s="114">
        <v>443.66191734546544</v>
      </c>
      <c r="J11" s="124"/>
      <c r="K11" s="99"/>
      <c r="L11" s="99"/>
      <c r="M11" s="99"/>
      <c r="N11" s="99"/>
      <c r="O11" s="99"/>
    </row>
    <row r="12" spans="1:15" s="52" customFormat="1" ht="17.25" customHeight="1">
      <c r="A12" s="13"/>
      <c r="B12" s="731" t="s">
        <v>97</v>
      </c>
      <c r="C12" s="15">
        <v>111865.17109135955</v>
      </c>
      <c r="D12" s="8">
        <v>35033.34080336189</v>
      </c>
      <c r="E12" s="9">
        <v>15681.42263696011</v>
      </c>
      <c r="F12" s="9">
        <v>2035.9497231777198</v>
      </c>
      <c r="G12" s="8">
        <v>40139.7382249951</v>
      </c>
      <c r="H12" s="9">
        <v>16960.70532890336</v>
      </c>
      <c r="I12" s="114">
        <v>2014.0143739613693</v>
      </c>
      <c r="J12" s="124"/>
      <c r="K12" s="99"/>
      <c r="L12" s="99"/>
      <c r="M12" s="99"/>
      <c r="N12" s="99"/>
      <c r="O12" s="99"/>
    </row>
    <row r="13" spans="1:15" s="52" customFormat="1" ht="7.5" customHeight="1">
      <c r="A13" s="13"/>
      <c r="B13" s="740"/>
      <c r="C13" s="563"/>
      <c r="D13" s="133"/>
      <c r="E13" s="134"/>
      <c r="F13" s="134"/>
      <c r="G13" s="133"/>
      <c r="H13" s="134"/>
      <c r="I13" s="135"/>
      <c r="J13" s="124"/>
      <c r="O13" s="53"/>
    </row>
    <row r="14" spans="1:15" s="52" customFormat="1" ht="16.5" customHeight="1">
      <c r="A14" s="13"/>
      <c r="B14" s="92" t="s">
        <v>98</v>
      </c>
      <c r="C14" s="8"/>
      <c r="D14" s="49"/>
      <c r="E14" s="50"/>
      <c r="F14" s="50"/>
      <c r="G14" s="49"/>
      <c r="H14" s="50"/>
      <c r="I14" s="51"/>
      <c r="J14" s="124"/>
      <c r="O14" s="53"/>
    </row>
    <row r="15" spans="1:10" s="52" customFormat="1" ht="17.25" customHeight="1">
      <c r="A15" s="13"/>
      <c r="B15" s="731" t="s">
        <v>99</v>
      </c>
      <c r="C15" s="15">
        <v>466202.251944283</v>
      </c>
      <c r="D15" s="8">
        <v>34085.441954739385</v>
      </c>
      <c r="E15" s="9">
        <v>99448.151086472</v>
      </c>
      <c r="F15" s="9">
        <v>89009.97783481397</v>
      </c>
      <c r="G15" s="8">
        <v>32310.991107594087</v>
      </c>
      <c r="H15" s="9">
        <v>96429.83714039864</v>
      </c>
      <c r="I15" s="114">
        <v>114917.8528202649</v>
      </c>
      <c r="J15" s="124"/>
    </row>
    <row r="16" spans="1:10" s="52" customFormat="1" ht="17.25" customHeight="1">
      <c r="A16" s="13"/>
      <c r="B16" s="731" t="s">
        <v>100</v>
      </c>
      <c r="C16" s="15">
        <v>33513.2195381607</v>
      </c>
      <c r="D16" s="49">
        <v>4274.453284094146</v>
      </c>
      <c r="E16" s="50">
        <v>9899.595894854248</v>
      </c>
      <c r="F16" s="50">
        <v>2411.648812961266</v>
      </c>
      <c r="G16" s="49">
        <v>5041.069740177362</v>
      </c>
      <c r="H16" s="50">
        <v>8425.092145613255</v>
      </c>
      <c r="I16" s="51">
        <v>3461.3596604604236</v>
      </c>
      <c r="J16" s="124"/>
    </row>
    <row r="17" spans="1:10" s="52" customFormat="1" ht="17.25" customHeight="1">
      <c r="A17" s="13"/>
      <c r="B17" s="731" t="s">
        <v>101</v>
      </c>
      <c r="C17" s="15">
        <v>7934.885540129963</v>
      </c>
      <c r="D17" s="8">
        <v>375.56351309014633</v>
      </c>
      <c r="E17" s="9">
        <v>2329.1230612129066</v>
      </c>
      <c r="F17" s="9">
        <v>500.77862192497344</v>
      </c>
      <c r="G17" s="8">
        <v>1834.4918594630813</v>
      </c>
      <c r="H17" s="9">
        <v>1682.7025762403289</v>
      </c>
      <c r="I17" s="114">
        <v>1212.2259081985264</v>
      </c>
      <c r="J17" s="124"/>
    </row>
    <row r="18" spans="1:10" s="52" customFormat="1" ht="7.5" customHeight="1">
      <c r="A18" s="13"/>
      <c r="B18" s="741"/>
      <c r="C18" s="15"/>
      <c r="D18" s="8"/>
      <c r="E18" s="9"/>
      <c r="F18" s="9"/>
      <c r="G18" s="8"/>
      <c r="H18" s="9"/>
      <c r="I18" s="114"/>
      <c r="J18" s="124"/>
    </row>
    <row r="19" spans="1:10" s="52" customFormat="1" ht="29.25" customHeight="1">
      <c r="A19" s="13"/>
      <c r="B19" s="92" t="s">
        <v>243</v>
      </c>
      <c r="C19" s="15"/>
      <c r="D19" s="8"/>
      <c r="E19" s="9"/>
      <c r="F19" s="9"/>
      <c r="G19" s="8"/>
      <c r="H19" s="9"/>
      <c r="I19" s="114"/>
      <c r="J19" s="124"/>
    </row>
    <row r="20" spans="1:10" s="52" customFormat="1" ht="17.25" customHeight="1">
      <c r="A20" s="13"/>
      <c r="B20" s="742" t="s">
        <v>103</v>
      </c>
      <c r="C20" s="15">
        <v>429248.38985500816</v>
      </c>
      <c r="D20" s="8">
        <v>31457.74885329107</v>
      </c>
      <c r="E20" s="9">
        <v>91052.88330873482</v>
      </c>
      <c r="F20" s="9">
        <v>81680.67423493609</v>
      </c>
      <c r="G20" s="8">
        <v>30812.398634687685</v>
      </c>
      <c r="H20" s="9">
        <v>86459.78442256623</v>
      </c>
      <c r="I20" s="114">
        <v>107784.90040079229</v>
      </c>
      <c r="J20" s="124"/>
    </row>
    <row r="21" spans="1:10" s="52" customFormat="1" ht="17.25" customHeight="1">
      <c r="A21" s="13"/>
      <c r="B21" s="731" t="s">
        <v>104</v>
      </c>
      <c r="C21" s="15">
        <v>270023.623797295</v>
      </c>
      <c r="D21" s="8">
        <v>16390.467403184197</v>
      </c>
      <c r="E21" s="9">
        <v>57289.03514902673</v>
      </c>
      <c r="F21" s="9">
        <v>61666.848752819205</v>
      </c>
      <c r="G21" s="8">
        <v>11497.495179695501</v>
      </c>
      <c r="H21" s="9">
        <v>48878.624643644966</v>
      </c>
      <c r="I21" s="114">
        <v>74301.15266892439</v>
      </c>
      <c r="J21" s="124"/>
    </row>
    <row r="22" spans="1:10" s="52" customFormat="1" ht="17.25" customHeight="1">
      <c r="A22" s="13"/>
      <c r="B22" s="731" t="s">
        <v>105</v>
      </c>
      <c r="C22" s="15">
        <v>424313.32313027594</v>
      </c>
      <c r="D22" s="8">
        <v>31113.956036449963</v>
      </c>
      <c r="E22" s="9">
        <v>89916.62604887536</v>
      </c>
      <c r="F22" s="9">
        <v>81370.17632272086</v>
      </c>
      <c r="G22" s="8">
        <v>30237.241772841542</v>
      </c>
      <c r="H22" s="9">
        <v>85098.02524499617</v>
      </c>
      <c r="I22" s="114">
        <v>106577.29770439208</v>
      </c>
      <c r="J22" s="124"/>
    </row>
    <row r="23" spans="1:10" s="52" customFormat="1" ht="17.25" customHeight="1">
      <c r="A23" s="13"/>
      <c r="B23" s="742" t="s">
        <v>106</v>
      </c>
      <c r="C23" s="15">
        <v>107442.85969496079</v>
      </c>
      <c r="D23" s="8">
        <v>5945.036630806591</v>
      </c>
      <c r="E23" s="9">
        <v>17293.692649467444</v>
      </c>
      <c r="F23" s="9">
        <v>29245.232832826598</v>
      </c>
      <c r="G23" s="8">
        <v>5547.425515931924</v>
      </c>
      <c r="H23" s="9">
        <v>18489.242449274847</v>
      </c>
      <c r="I23" s="114">
        <v>30922.22961665339</v>
      </c>
      <c r="J23" s="124"/>
    </row>
    <row r="24" spans="1:10" s="52" customFormat="1" ht="17.25" customHeight="1">
      <c r="A24" s="13"/>
      <c r="B24" s="743" t="s">
        <v>104</v>
      </c>
      <c r="C24" s="15">
        <v>26762.040949720194</v>
      </c>
      <c r="D24" s="8">
        <v>1171.2516642687049</v>
      </c>
      <c r="E24" s="9">
        <v>3588.48836005913</v>
      </c>
      <c r="F24" s="9">
        <v>8686.811655706608</v>
      </c>
      <c r="G24" s="8">
        <v>1143.2087475149106</v>
      </c>
      <c r="H24" s="9">
        <v>4256.824031325524</v>
      </c>
      <c r="I24" s="114">
        <v>7915.4564908453185</v>
      </c>
      <c r="J24" s="124"/>
    </row>
    <row r="25" spans="1:10" s="52" customFormat="1" ht="17.25" customHeight="1">
      <c r="A25" s="13"/>
      <c r="B25" s="743" t="s">
        <v>107</v>
      </c>
      <c r="C25" s="15">
        <v>106564.7392700261</v>
      </c>
      <c r="D25" s="8">
        <v>5945.036630806591</v>
      </c>
      <c r="E25" s="9">
        <v>17293.692649467444</v>
      </c>
      <c r="F25" s="9">
        <v>29026.655124820318</v>
      </c>
      <c r="G25" s="8">
        <v>5356.890724679439</v>
      </c>
      <c r="H25" s="9">
        <v>18489.242449274847</v>
      </c>
      <c r="I25" s="114">
        <v>30453.221690977458</v>
      </c>
      <c r="J25" s="124"/>
    </row>
    <row r="26" spans="1:10" s="52" customFormat="1" ht="17.25" customHeight="1">
      <c r="A26" s="13"/>
      <c r="B26" s="534" t="s">
        <v>108</v>
      </c>
      <c r="C26" s="15">
        <v>21056.76665770293</v>
      </c>
      <c r="D26" s="8">
        <v>3015.7784168440285</v>
      </c>
      <c r="E26" s="9">
        <v>6402.69759116812</v>
      </c>
      <c r="F26" s="9">
        <v>5450.246484671381</v>
      </c>
      <c r="G26" s="8">
        <v>696.8194825922824</v>
      </c>
      <c r="H26" s="9">
        <v>1742.7469466606813</v>
      </c>
      <c r="I26" s="114">
        <v>3748.477735766437</v>
      </c>
      <c r="J26" s="124"/>
    </row>
    <row r="27" spans="1:10" ht="7.5" customHeight="1">
      <c r="A27" s="1"/>
      <c r="B27" s="47"/>
      <c r="C27" s="564"/>
      <c r="D27" s="531"/>
      <c r="E27" s="532"/>
      <c r="F27" s="532"/>
      <c r="G27" s="531"/>
      <c r="H27" s="532"/>
      <c r="I27" s="533"/>
      <c r="J27" s="2"/>
    </row>
    <row r="28" spans="1:10" s="52" customFormat="1" ht="17.25" customHeight="1">
      <c r="A28" s="13"/>
      <c r="B28" s="92" t="s">
        <v>109</v>
      </c>
      <c r="C28" s="8"/>
      <c r="D28" s="49"/>
      <c r="E28" s="50"/>
      <c r="F28" s="50"/>
      <c r="G28" s="49"/>
      <c r="H28" s="50"/>
      <c r="I28" s="51"/>
      <c r="J28" s="124"/>
    </row>
    <row r="29" spans="1:10" s="52" customFormat="1" ht="17.25" customHeight="1">
      <c r="A29" s="13"/>
      <c r="B29" s="744" t="s">
        <v>110</v>
      </c>
      <c r="C29" s="15"/>
      <c r="D29" s="8"/>
      <c r="E29" s="9"/>
      <c r="F29" s="9"/>
      <c r="G29" s="8"/>
      <c r="H29" s="9"/>
      <c r="I29" s="114"/>
      <c r="J29" s="124"/>
    </row>
    <row r="30" spans="1:17" s="52" customFormat="1" ht="17.25" customHeight="1">
      <c r="A30" s="13"/>
      <c r="B30" s="94" t="s">
        <v>116</v>
      </c>
      <c r="C30" s="15">
        <v>349586.41740294616</v>
      </c>
      <c r="D30" s="8">
        <v>20227.669346515726</v>
      </c>
      <c r="E30" s="9">
        <v>69054.98359317225</v>
      </c>
      <c r="F30" s="9">
        <v>79708.6880242526</v>
      </c>
      <c r="G30" s="8">
        <v>19063.132228004135</v>
      </c>
      <c r="H30" s="9">
        <v>63241.158478540674</v>
      </c>
      <c r="I30" s="114">
        <v>98290.78573246078</v>
      </c>
      <c r="J30" s="124"/>
      <c r="K30" s="137"/>
      <c r="L30" s="137"/>
      <c r="M30" s="137"/>
      <c r="N30" s="137"/>
      <c r="O30" s="137"/>
      <c r="P30" s="137"/>
      <c r="Q30" s="137"/>
    </row>
    <row r="31" spans="1:17" s="52" customFormat="1" ht="17.25" customHeight="1">
      <c r="A31" s="13"/>
      <c r="B31" s="94" t="s">
        <v>117</v>
      </c>
      <c r="C31" s="15">
        <v>355464.82274262584</v>
      </c>
      <c r="D31" s="8">
        <v>22123.955535303816</v>
      </c>
      <c r="E31" s="9">
        <v>69731.06347820692</v>
      </c>
      <c r="F31" s="9">
        <v>69218.31114728938</v>
      </c>
      <c r="G31" s="8">
        <v>28601.92251004582</v>
      </c>
      <c r="H31" s="9">
        <v>74431.4710146677</v>
      </c>
      <c r="I31" s="114">
        <v>91358.09905711215</v>
      </c>
      <c r="J31" s="124"/>
      <c r="K31" s="137"/>
      <c r="L31" s="137"/>
      <c r="M31" s="137"/>
      <c r="N31" s="137"/>
      <c r="O31" s="137"/>
      <c r="P31" s="137"/>
      <c r="Q31" s="137"/>
    </row>
    <row r="32" spans="1:17" s="52" customFormat="1" ht="17.25" customHeight="1">
      <c r="A32" s="13"/>
      <c r="B32" s="94" t="s">
        <v>118</v>
      </c>
      <c r="C32" s="15">
        <v>396355.64512243704</v>
      </c>
      <c r="D32" s="8">
        <v>30977.60243525962</v>
      </c>
      <c r="E32" s="9">
        <v>81092.77352661546</v>
      </c>
      <c r="F32" s="9">
        <v>71711.98771099547</v>
      </c>
      <c r="G32" s="8">
        <v>29427.926249899796</v>
      </c>
      <c r="H32" s="9">
        <v>83969.11615549371</v>
      </c>
      <c r="I32" s="114">
        <v>99176.239044173</v>
      </c>
      <c r="J32" s="124"/>
      <c r="K32" s="137"/>
      <c r="L32" s="137"/>
      <c r="M32" s="137"/>
      <c r="N32" s="137"/>
      <c r="O32" s="137"/>
      <c r="P32" s="137"/>
      <c r="Q32" s="137"/>
    </row>
    <row r="33" spans="1:17" s="52" customFormat="1" ht="30" customHeight="1">
      <c r="A33" s="13"/>
      <c r="B33" s="327" t="s">
        <v>119</v>
      </c>
      <c r="C33" s="15">
        <v>340290.2613476855</v>
      </c>
      <c r="D33" s="8">
        <v>25769.20244933246</v>
      </c>
      <c r="E33" s="9">
        <v>69739.89084093324</v>
      </c>
      <c r="F33" s="9">
        <v>60382.36845513393</v>
      </c>
      <c r="G33" s="8">
        <v>24941.399804326484</v>
      </c>
      <c r="H33" s="9">
        <v>72788.13133883261</v>
      </c>
      <c r="I33" s="114">
        <v>86669.26845912675</v>
      </c>
      <c r="J33" s="124"/>
      <c r="K33" s="137"/>
      <c r="L33" s="137"/>
      <c r="M33" s="137"/>
      <c r="N33" s="137"/>
      <c r="O33" s="137"/>
      <c r="P33" s="137"/>
      <c r="Q33" s="137"/>
    </row>
    <row r="34" spans="1:17" s="52" customFormat="1" ht="17.25" customHeight="1">
      <c r="A34" s="13"/>
      <c r="B34" s="747" t="s">
        <v>120</v>
      </c>
      <c r="C34" s="15"/>
      <c r="D34" s="8"/>
      <c r="E34" s="9"/>
      <c r="F34" s="9"/>
      <c r="G34" s="8"/>
      <c r="H34" s="9"/>
      <c r="I34" s="114"/>
      <c r="J34" s="124"/>
      <c r="K34" s="137"/>
      <c r="L34" s="137"/>
      <c r="M34" s="137"/>
      <c r="N34" s="137"/>
      <c r="O34" s="137"/>
      <c r="P34" s="137"/>
      <c r="Q34" s="137"/>
    </row>
    <row r="35" spans="1:17" s="52" customFormat="1" ht="17.25" customHeight="1">
      <c r="A35" s="13"/>
      <c r="B35" s="94" t="s">
        <v>121</v>
      </c>
      <c r="C35" s="15">
        <v>405784.5352007854</v>
      </c>
      <c r="D35" s="8">
        <v>24596.19627203767</v>
      </c>
      <c r="E35" s="9">
        <v>89305.86039354172</v>
      </c>
      <c r="F35" s="9">
        <v>85174.64400120892</v>
      </c>
      <c r="G35" s="8">
        <v>22780.271185969446</v>
      </c>
      <c r="H35" s="9">
        <v>81912.08865656544</v>
      </c>
      <c r="I35" s="114">
        <v>102015.47469146227</v>
      </c>
      <c r="J35" s="124"/>
      <c r="K35" s="137"/>
      <c r="L35" s="137"/>
      <c r="M35" s="137"/>
      <c r="N35" s="137"/>
      <c r="O35" s="137"/>
      <c r="P35" s="137"/>
      <c r="Q35" s="137"/>
    </row>
    <row r="36" spans="1:17" s="79" customFormat="1" ht="17.25" customHeight="1">
      <c r="A36" s="78"/>
      <c r="B36" s="327" t="s">
        <v>122</v>
      </c>
      <c r="C36" s="15">
        <v>364414.72255546285</v>
      </c>
      <c r="D36" s="8">
        <v>17585.716611581356</v>
      </c>
      <c r="E36" s="9">
        <v>71101.13410927654</v>
      </c>
      <c r="F36" s="9">
        <v>71798.84046549242</v>
      </c>
      <c r="G36" s="8">
        <v>20449.276356844755</v>
      </c>
      <c r="H36" s="9">
        <v>79445.04187118277</v>
      </c>
      <c r="I36" s="114">
        <v>104034.713141085</v>
      </c>
      <c r="J36" s="138"/>
      <c r="K36" s="137"/>
      <c r="L36" s="137"/>
      <c r="M36" s="137"/>
      <c r="N36" s="137"/>
      <c r="O36" s="137"/>
      <c r="P36" s="137"/>
      <c r="Q36" s="137"/>
    </row>
    <row r="37" spans="1:17" s="79" customFormat="1" ht="17.25" customHeight="1">
      <c r="A37" s="78"/>
      <c r="B37" s="94" t="s">
        <v>123</v>
      </c>
      <c r="C37" s="15">
        <v>386338.0569486815</v>
      </c>
      <c r="D37" s="8">
        <v>24327.86348768189</v>
      </c>
      <c r="E37" s="9">
        <v>82239.86807125773</v>
      </c>
      <c r="F37" s="9">
        <v>77132.33453414006</v>
      </c>
      <c r="G37" s="8">
        <v>21426.46438531337</v>
      </c>
      <c r="H37" s="9">
        <v>76927.0341432605</v>
      </c>
      <c r="I37" s="114">
        <v>104284.49232702798</v>
      </c>
      <c r="J37" s="138"/>
      <c r="K37" s="137"/>
      <c r="L37" s="137"/>
      <c r="M37" s="137"/>
      <c r="N37" s="137"/>
      <c r="O37" s="137"/>
      <c r="P37" s="137"/>
      <c r="Q37" s="137"/>
    </row>
    <row r="38" spans="1:17" s="79" customFormat="1" ht="17.25" customHeight="1">
      <c r="A38" s="78"/>
      <c r="B38" s="748" t="s">
        <v>128</v>
      </c>
      <c r="C38" s="15"/>
      <c r="D38" s="8"/>
      <c r="E38" s="9"/>
      <c r="F38" s="9"/>
      <c r="G38" s="8"/>
      <c r="H38" s="9"/>
      <c r="I38" s="114"/>
      <c r="J38" s="138"/>
      <c r="K38" s="137"/>
      <c r="L38" s="137"/>
      <c r="M38" s="137"/>
      <c r="N38" s="137"/>
      <c r="O38" s="137"/>
      <c r="P38" s="137"/>
      <c r="Q38" s="137"/>
    </row>
    <row r="39" spans="1:17" s="79" customFormat="1" ht="30" customHeight="1">
      <c r="A39" s="78"/>
      <c r="B39" s="327" t="s">
        <v>129</v>
      </c>
      <c r="C39" s="15">
        <v>52193.290796266505</v>
      </c>
      <c r="D39" s="8">
        <v>1988.2610714153377</v>
      </c>
      <c r="E39" s="9">
        <v>9616.724984316605</v>
      </c>
      <c r="F39" s="9">
        <v>15628.822509821435</v>
      </c>
      <c r="G39" s="8">
        <v>2084.1755888328494</v>
      </c>
      <c r="H39" s="9">
        <v>9037.73427488788</v>
      </c>
      <c r="I39" s="114">
        <v>13837.572366992401</v>
      </c>
      <c r="J39" s="138"/>
      <c r="K39" s="137"/>
      <c r="L39" s="137"/>
      <c r="M39" s="137"/>
      <c r="N39" s="137"/>
      <c r="O39" s="137"/>
      <c r="P39" s="137"/>
      <c r="Q39" s="137"/>
    </row>
    <row r="40" spans="1:17" s="79" customFormat="1" ht="30" customHeight="1">
      <c r="A40" s="78"/>
      <c r="B40" s="327" t="s">
        <v>130</v>
      </c>
      <c r="C40" s="15">
        <v>12776.82149158054</v>
      </c>
      <c r="D40" s="8">
        <v>356.83323538261243</v>
      </c>
      <c r="E40" s="9">
        <v>1732.1797941535929</v>
      </c>
      <c r="F40" s="9">
        <v>5061.533323749701</v>
      </c>
      <c r="G40" s="8">
        <v>0</v>
      </c>
      <c r="H40" s="9">
        <v>1394.3309180212598</v>
      </c>
      <c r="I40" s="114">
        <v>4231.944220273374</v>
      </c>
      <c r="J40" s="138"/>
      <c r="K40" s="137"/>
      <c r="L40" s="137"/>
      <c r="M40" s="137"/>
      <c r="N40" s="137"/>
      <c r="O40" s="137"/>
      <c r="P40" s="137"/>
      <c r="Q40" s="137"/>
    </row>
    <row r="41" spans="1:17" s="79" customFormat="1" ht="17.25" customHeight="1">
      <c r="A41" s="78"/>
      <c r="B41" s="749" t="s">
        <v>131</v>
      </c>
      <c r="C41" s="15"/>
      <c r="D41" s="8"/>
      <c r="E41" s="9"/>
      <c r="F41" s="9"/>
      <c r="G41" s="8"/>
      <c r="H41" s="9"/>
      <c r="I41" s="114"/>
      <c r="J41" s="138"/>
      <c r="K41" s="137"/>
      <c r="L41" s="137"/>
      <c r="M41" s="137"/>
      <c r="N41" s="137"/>
      <c r="O41" s="137"/>
      <c r="P41" s="137"/>
      <c r="Q41" s="137"/>
    </row>
    <row r="42" spans="1:17" s="79" customFormat="1" ht="17.25" customHeight="1">
      <c r="A42" s="78"/>
      <c r="B42" s="94" t="s">
        <v>132</v>
      </c>
      <c r="C42" s="15">
        <v>84624.32836457461</v>
      </c>
      <c r="D42" s="8">
        <v>3601.6863588730175</v>
      </c>
      <c r="E42" s="9">
        <v>16299.58447566145</v>
      </c>
      <c r="F42" s="9">
        <v>19431.89325582879</v>
      </c>
      <c r="G42" s="8">
        <v>2833.551740969256</v>
      </c>
      <c r="H42" s="9">
        <v>17603.191474086005</v>
      </c>
      <c r="I42" s="114">
        <v>24854.421059156102</v>
      </c>
      <c r="J42" s="138"/>
      <c r="K42" s="137"/>
      <c r="L42" s="137"/>
      <c r="M42" s="137"/>
      <c r="N42" s="137"/>
      <c r="O42" s="137"/>
      <c r="P42" s="137"/>
      <c r="Q42" s="137"/>
    </row>
    <row r="43" spans="1:17" s="79" customFormat="1" ht="30" customHeight="1">
      <c r="A43" s="78"/>
      <c r="B43" s="327" t="s">
        <v>133</v>
      </c>
      <c r="C43" s="15">
        <v>54689.37302834716</v>
      </c>
      <c r="D43" s="8">
        <v>144.1994680851064</v>
      </c>
      <c r="E43" s="9">
        <v>4316.196749756264</v>
      </c>
      <c r="F43" s="9">
        <v>26417.186527012596</v>
      </c>
      <c r="G43" s="8">
        <v>0</v>
      </c>
      <c r="H43" s="9">
        <v>2597.6588722667975</v>
      </c>
      <c r="I43" s="114">
        <v>21214.131411226394</v>
      </c>
      <c r="J43" s="138"/>
      <c r="K43" s="137"/>
      <c r="L43" s="137"/>
      <c r="M43" s="137"/>
      <c r="N43" s="137"/>
      <c r="O43" s="137"/>
      <c r="P43" s="137"/>
      <c r="Q43" s="137"/>
    </row>
    <row r="44" spans="1:17" s="52" customFormat="1" ht="17.25" customHeight="1">
      <c r="A44" s="13"/>
      <c r="B44" s="88" t="s">
        <v>124</v>
      </c>
      <c r="C44" s="15"/>
      <c r="D44" s="8"/>
      <c r="E44" s="9"/>
      <c r="F44" s="9"/>
      <c r="G44" s="8"/>
      <c r="H44" s="9"/>
      <c r="I44" s="114"/>
      <c r="J44" s="124"/>
      <c r="K44" s="137"/>
      <c r="L44" s="137"/>
      <c r="M44" s="137"/>
      <c r="N44" s="137"/>
      <c r="O44" s="137"/>
      <c r="P44" s="137"/>
      <c r="Q44" s="137"/>
    </row>
    <row r="45" spans="1:17" s="52" customFormat="1" ht="16.5" customHeight="1">
      <c r="A45" s="13"/>
      <c r="B45" s="94" t="s">
        <v>125</v>
      </c>
      <c r="C45" s="15">
        <v>254464.44894597668</v>
      </c>
      <c r="D45" s="8">
        <v>9765.820382394175</v>
      </c>
      <c r="E45" s="9">
        <v>48100.77432687247</v>
      </c>
      <c r="F45" s="9">
        <v>61354.09375828038</v>
      </c>
      <c r="G45" s="8">
        <v>10729.59284044985</v>
      </c>
      <c r="H45" s="9">
        <v>47669.89653473886</v>
      </c>
      <c r="I45" s="114">
        <v>76844.27110324094</v>
      </c>
      <c r="J45" s="124"/>
      <c r="K45" s="137"/>
      <c r="L45" s="137"/>
      <c r="M45" s="137"/>
      <c r="N45" s="137"/>
      <c r="O45" s="137"/>
      <c r="P45" s="137"/>
      <c r="Q45" s="137"/>
    </row>
    <row r="46" spans="1:17" s="52" customFormat="1" ht="17.25" customHeight="1">
      <c r="A46" s="13"/>
      <c r="B46" s="94" t="s">
        <v>126</v>
      </c>
      <c r="C46" s="15">
        <v>23005.67738027191</v>
      </c>
      <c r="D46" s="8">
        <v>1691.0934355801487</v>
      </c>
      <c r="E46" s="9">
        <v>6280.254227066894</v>
      </c>
      <c r="F46" s="9">
        <v>7373.314104678929</v>
      </c>
      <c r="G46" s="8">
        <v>0</v>
      </c>
      <c r="H46" s="9">
        <v>4230.477591076972</v>
      </c>
      <c r="I46" s="114">
        <v>3430.5380218689675</v>
      </c>
      <c r="J46" s="124"/>
      <c r="K46" s="137"/>
      <c r="L46" s="137"/>
      <c r="M46" s="137"/>
      <c r="N46" s="137"/>
      <c r="O46" s="137"/>
      <c r="P46" s="137"/>
      <c r="Q46" s="137"/>
    </row>
    <row r="47" spans="1:17" s="52" customFormat="1" ht="17.25" customHeight="1">
      <c r="A47" s="13"/>
      <c r="B47" s="94" t="s">
        <v>127</v>
      </c>
      <c r="C47" s="15">
        <v>173449.70456994156</v>
      </c>
      <c r="D47" s="8">
        <v>3051.183414596095</v>
      </c>
      <c r="E47" s="9">
        <v>28924.70665057572</v>
      </c>
      <c r="F47" s="9">
        <v>56395.12788652062</v>
      </c>
      <c r="G47" s="8">
        <v>1009.7602216880969</v>
      </c>
      <c r="H47" s="9">
        <v>23115.465580620516</v>
      </c>
      <c r="I47" s="114">
        <v>60953.4608159405</v>
      </c>
      <c r="J47" s="124"/>
      <c r="K47" s="137"/>
      <c r="L47" s="137"/>
      <c r="M47" s="137"/>
      <c r="N47" s="137"/>
      <c r="O47" s="137"/>
      <c r="P47" s="137"/>
      <c r="Q47" s="137"/>
    </row>
    <row r="48" spans="1:17" s="52" customFormat="1" ht="7.5" customHeight="1">
      <c r="A48" s="13"/>
      <c r="B48" s="94"/>
      <c r="C48" s="15"/>
      <c r="D48" s="8"/>
      <c r="E48" s="9"/>
      <c r="F48" s="9"/>
      <c r="G48" s="8"/>
      <c r="H48" s="9"/>
      <c r="I48" s="114"/>
      <c r="J48" s="124"/>
      <c r="K48" s="137"/>
      <c r="L48" s="137"/>
      <c r="M48" s="137"/>
      <c r="N48" s="137"/>
      <c r="O48" s="137"/>
      <c r="P48" s="137"/>
      <c r="Q48" s="137"/>
    </row>
    <row r="49" spans="1:17" s="52" customFormat="1" ht="43.5" customHeight="1">
      <c r="A49" s="13"/>
      <c r="B49" s="100" t="s">
        <v>247</v>
      </c>
      <c r="C49" s="15">
        <v>200045.53799463474</v>
      </c>
      <c r="D49" s="8">
        <v>11660.151611570638</v>
      </c>
      <c r="E49" s="9">
        <v>33479.30866946721</v>
      </c>
      <c r="F49" s="9">
        <v>52967.486334563095</v>
      </c>
      <c r="G49" s="8">
        <v>9221.730604413024</v>
      </c>
      <c r="H49" s="9">
        <v>30764.627444688085</v>
      </c>
      <c r="I49" s="114">
        <v>61952.23332993269</v>
      </c>
      <c r="J49" s="124"/>
      <c r="K49" s="137"/>
      <c r="L49" s="137"/>
      <c r="M49" s="137"/>
      <c r="N49" s="137"/>
      <c r="O49" s="137"/>
      <c r="P49" s="137"/>
      <c r="Q49" s="137"/>
    </row>
    <row r="50" spans="1:17" s="52" customFormat="1" ht="7.5" customHeight="1">
      <c r="A50" s="13"/>
      <c r="B50" s="777"/>
      <c r="C50" s="15"/>
      <c r="D50" s="8"/>
      <c r="E50" s="9"/>
      <c r="F50" s="9"/>
      <c r="G50" s="8"/>
      <c r="H50" s="9"/>
      <c r="I50" s="114"/>
      <c r="J50" s="14"/>
      <c r="K50" s="137"/>
      <c r="L50" s="137"/>
      <c r="M50" s="137"/>
      <c r="N50" s="137"/>
      <c r="O50" s="137"/>
      <c r="P50" s="137"/>
      <c r="Q50" s="137"/>
    </row>
    <row r="51" spans="1:17" s="52" customFormat="1" ht="30" customHeight="1">
      <c r="A51" s="13"/>
      <c r="B51" s="100" t="s">
        <v>249</v>
      </c>
      <c r="C51" s="15"/>
      <c r="D51" s="8"/>
      <c r="E51" s="9"/>
      <c r="F51" s="9"/>
      <c r="G51" s="8"/>
      <c r="H51" s="9"/>
      <c r="I51" s="114"/>
      <c r="J51" s="124"/>
      <c r="K51" s="137"/>
      <c r="L51" s="137"/>
      <c r="M51" s="137"/>
      <c r="N51" s="137"/>
      <c r="O51" s="137"/>
      <c r="P51" s="137"/>
      <c r="Q51" s="137"/>
    </row>
    <row r="52" spans="1:17" s="52" customFormat="1" ht="17.25" customHeight="1">
      <c r="A52" s="13"/>
      <c r="B52" s="94" t="s">
        <v>244</v>
      </c>
      <c r="C52" s="15">
        <v>28010.520324879675</v>
      </c>
      <c r="D52" s="8">
        <v>762.1391650099404</v>
      </c>
      <c r="E52" s="9">
        <v>3805.2685457710686</v>
      </c>
      <c r="F52" s="9">
        <v>8920.946062129206</v>
      </c>
      <c r="G52" s="8">
        <v>696.8194825922824</v>
      </c>
      <c r="H52" s="9">
        <v>4345.715385979987</v>
      </c>
      <c r="I52" s="114">
        <v>9479.631683397194</v>
      </c>
      <c r="J52" s="124"/>
      <c r="K52" s="137"/>
      <c r="L52" s="137"/>
      <c r="M52" s="137"/>
      <c r="N52" s="137"/>
      <c r="O52" s="137"/>
      <c r="P52" s="137"/>
      <c r="Q52" s="137"/>
    </row>
    <row r="53" spans="1:17" s="52" customFormat="1" ht="30" customHeight="1">
      <c r="A53" s="13"/>
      <c r="B53" s="705" t="s">
        <v>245</v>
      </c>
      <c r="C53" s="15">
        <v>55224.21846018367</v>
      </c>
      <c r="D53" s="8">
        <v>3149.5354217522304</v>
      </c>
      <c r="E53" s="9">
        <v>7214.902882118827</v>
      </c>
      <c r="F53" s="9">
        <v>15015.139765738737</v>
      </c>
      <c r="G53" s="8">
        <v>2667.487077534791</v>
      </c>
      <c r="H53" s="9">
        <v>8536.5550600023</v>
      </c>
      <c r="I53" s="114">
        <v>18640.598253036784</v>
      </c>
      <c r="J53" s="124"/>
      <c r="K53" s="137"/>
      <c r="L53" s="137"/>
      <c r="M53" s="137"/>
      <c r="N53" s="137"/>
      <c r="O53" s="137"/>
      <c r="P53" s="137"/>
      <c r="Q53" s="137"/>
    </row>
    <row r="54" spans="1:17" s="52" customFormat="1" ht="17.25" customHeight="1">
      <c r="A54" s="13"/>
      <c r="B54" s="705" t="s">
        <v>246</v>
      </c>
      <c r="C54" s="15">
        <v>41713.706610807436</v>
      </c>
      <c r="D54" s="8">
        <v>2071.6463566549783</v>
      </c>
      <c r="E54" s="9">
        <v>6082.627483297372</v>
      </c>
      <c r="F54" s="9">
        <v>11076.79586743129</v>
      </c>
      <c r="G54" s="8">
        <v>1905.347912524851</v>
      </c>
      <c r="H54" s="9">
        <v>6667.7919603046175</v>
      </c>
      <c r="I54" s="114">
        <v>13909.497030594324</v>
      </c>
      <c r="J54" s="124"/>
      <c r="K54" s="137"/>
      <c r="L54" s="137"/>
      <c r="M54" s="137"/>
      <c r="N54" s="137"/>
      <c r="O54" s="137"/>
      <c r="P54" s="137"/>
      <c r="Q54" s="137"/>
    </row>
    <row r="55" spans="1:17" s="52" customFormat="1" ht="7.5" customHeight="1">
      <c r="A55" s="13"/>
      <c r="B55" s="24"/>
      <c r="C55" s="15"/>
      <c r="D55" s="8"/>
      <c r="E55" s="9"/>
      <c r="F55" s="9"/>
      <c r="G55" s="8"/>
      <c r="H55" s="9"/>
      <c r="I55" s="114"/>
      <c r="J55" s="124"/>
      <c r="K55" s="137"/>
      <c r="L55" s="137"/>
      <c r="M55" s="137"/>
      <c r="N55" s="137"/>
      <c r="O55" s="137"/>
      <c r="P55" s="137"/>
      <c r="Q55" s="137"/>
    </row>
    <row r="56" spans="1:17" s="52" customFormat="1" ht="43.5" customHeight="1">
      <c r="A56" s="13"/>
      <c r="B56" s="447" t="s">
        <v>251</v>
      </c>
      <c r="C56" s="15"/>
      <c r="D56" s="8"/>
      <c r="E56" s="9"/>
      <c r="F56" s="9"/>
      <c r="G56" s="8"/>
      <c r="H56" s="9"/>
      <c r="I56" s="114"/>
      <c r="J56" s="124"/>
      <c r="K56" s="137"/>
      <c r="L56" s="137"/>
      <c r="M56" s="137"/>
      <c r="N56" s="137"/>
      <c r="O56" s="137"/>
      <c r="P56" s="137"/>
      <c r="Q56" s="137"/>
    </row>
    <row r="57" spans="1:17" s="52" customFormat="1" ht="17.25" customHeight="1">
      <c r="A57" s="13"/>
      <c r="B57" s="23" t="s">
        <v>252</v>
      </c>
      <c r="C57" s="15">
        <v>13001.376961785569</v>
      </c>
      <c r="D57" s="8">
        <v>218.57770800627944</v>
      </c>
      <c r="E57" s="9">
        <v>852.3598694355073</v>
      </c>
      <c r="F57" s="9">
        <v>5246.855995176368</v>
      </c>
      <c r="G57" s="8">
        <v>0</v>
      </c>
      <c r="H57" s="9">
        <v>1685.1494948713753</v>
      </c>
      <c r="I57" s="114">
        <v>4998.433894296038</v>
      </c>
      <c r="J57" s="124"/>
      <c r="K57" s="137"/>
      <c r="L57" s="137"/>
      <c r="M57" s="137"/>
      <c r="N57" s="137"/>
      <c r="O57" s="137"/>
      <c r="P57" s="137"/>
      <c r="Q57" s="137"/>
    </row>
    <row r="58" spans="1:17" s="52" customFormat="1" ht="17.25" customHeight="1">
      <c r="A58" s="13"/>
      <c r="B58" s="24" t="s">
        <v>253</v>
      </c>
      <c r="C58" s="15">
        <v>14657.883996586346</v>
      </c>
      <c r="D58" s="8">
        <v>315.74990008731226</v>
      </c>
      <c r="E58" s="9">
        <v>1661.354042321111</v>
      </c>
      <c r="F58" s="9">
        <v>4785.944979251248</v>
      </c>
      <c r="G58" s="8">
        <v>487.99228492621296</v>
      </c>
      <c r="H58" s="9">
        <v>2298.278098496224</v>
      </c>
      <c r="I58" s="114">
        <v>5108.564691504238</v>
      </c>
      <c r="J58" s="124"/>
      <c r="K58" s="137"/>
      <c r="L58" s="137"/>
      <c r="M58" s="137"/>
      <c r="N58" s="137"/>
      <c r="O58" s="137"/>
      <c r="P58" s="137"/>
      <c r="Q58" s="137"/>
    </row>
    <row r="59" spans="1:15" s="52" customFormat="1" ht="7.5" customHeight="1">
      <c r="A59" s="13"/>
      <c r="B59" s="32"/>
      <c r="C59" s="15"/>
      <c r="D59" s="8"/>
      <c r="E59" s="9"/>
      <c r="F59" s="9"/>
      <c r="G59" s="8"/>
      <c r="H59" s="9"/>
      <c r="I59" s="114"/>
      <c r="J59" s="124"/>
      <c r="K59" s="53"/>
      <c r="L59" s="53"/>
      <c r="M59" s="53"/>
      <c r="N59" s="53"/>
      <c r="O59" s="53"/>
    </row>
    <row r="60" spans="1:10" s="52" customFormat="1" ht="30" customHeight="1">
      <c r="A60" s="13"/>
      <c r="B60" s="447" t="s">
        <v>254</v>
      </c>
      <c r="C60" s="15"/>
      <c r="D60" s="8"/>
      <c r="E60" s="9"/>
      <c r="F60" s="9"/>
      <c r="G60" s="8"/>
      <c r="H60" s="9"/>
      <c r="I60" s="114"/>
      <c r="J60" s="124"/>
    </row>
    <row r="61" spans="1:10" ht="17.25" customHeight="1">
      <c r="A61" s="13"/>
      <c r="B61" s="23" t="s">
        <v>250</v>
      </c>
      <c r="C61" s="15">
        <v>1990.3954192145304</v>
      </c>
      <c r="D61" s="8">
        <v>0</v>
      </c>
      <c r="E61" s="9">
        <v>310.49791221523367</v>
      </c>
      <c r="F61" s="9">
        <v>769.7523042728135</v>
      </c>
      <c r="G61" s="8">
        <v>0</v>
      </c>
      <c r="H61" s="9">
        <v>0</v>
      </c>
      <c r="I61" s="114">
        <v>910.1452027264834</v>
      </c>
      <c r="J61" s="2"/>
    </row>
    <row r="62" spans="1:10" s="52" customFormat="1" ht="17.25" customHeight="1">
      <c r="A62" s="13"/>
      <c r="B62" s="24" t="s">
        <v>253</v>
      </c>
      <c r="C62" s="15">
        <v>5478.734249823185</v>
      </c>
      <c r="D62" s="8">
        <v>0</v>
      </c>
      <c r="E62" s="9">
        <v>947.1678868476015</v>
      </c>
      <c r="F62" s="9">
        <v>1035.3603115613105</v>
      </c>
      <c r="G62" s="8">
        <v>0</v>
      </c>
      <c r="H62" s="9">
        <v>1253.93801956759</v>
      </c>
      <c r="I62" s="114">
        <v>2242.268031846683</v>
      </c>
      <c r="J62" s="124"/>
    </row>
    <row r="63" spans="1:10" s="52" customFormat="1" ht="7.5" customHeight="1">
      <c r="A63" s="13"/>
      <c r="B63" s="139"/>
      <c r="C63" s="143"/>
      <c r="D63" s="8"/>
      <c r="E63" s="9"/>
      <c r="F63" s="9"/>
      <c r="G63" s="8"/>
      <c r="H63" s="9"/>
      <c r="I63" s="114"/>
      <c r="J63" s="124"/>
    </row>
    <row r="64" spans="1:10" s="52" customFormat="1" ht="12" customHeight="1">
      <c r="A64" s="13"/>
      <c r="B64" s="101"/>
      <c r="C64" s="60"/>
      <c r="D64" s="60"/>
      <c r="E64" s="60"/>
      <c r="F64" s="60"/>
      <c r="G64" s="60"/>
      <c r="H64" s="60"/>
      <c r="I64" s="278"/>
      <c r="J64" s="124"/>
    </row>
    <row r="65" spans="1:10" s="52" customFormat="1" ht="7.5" customHeight="1">
      <c r="A65" s="1"/>
      <c r="B65" s="46"/>
      <c r="C65" s="279"/>
      <c r="D65" s="192"/>
      <c r="E65" s="193"/>
      <c r="F65" s="193"/>
      <c r="G65" s="192"/>
      <c r="H65" s="193"/>
      <c r="I65" s="194"/>
      <c r="J65" s="124"/>
    </row>
    <row r="66" spans="1:10" s="52" customFormat="1" ht="17.25" customHeight="1">
      <c r="A66" s="13"/>
      <c r="B66" s="98" t="s">
        <v>111</v>
      </c>
      <c r="C66" s="93"/>
      <c r="D66" s="93"/>
      <c r="E66" s="90"/>
      <c r="F66" s="90"/>
      <c r="G66" s="93"/>
      <c r="H66" s="90"/>
      <c r="I66" s="91"/>
      <c r="J66" s="124"/>
    </row>
    <row r="67" spans="1:10" s="52" customFormat="1" ht="12.75" customHeight="1">
      <c r="A67" s="13"/>
      <c r="B67" s="181" t="s">
        <v>112</v>
      </c>
      <c r="C67" s="93"/>
      <c r="D67" s="93"/>
      <c r="E67" s="90"/>
      <c r="F67" s="90"/>
      <c r="G67" s="93"/>
      <c r="H67" s="90"/>
      <c r="I67" s="91"/>
      <c r="J67" s="124"/>
    </row>
    <row r="68" spans="1:10" s="52" customFormat="1" ht="17.25" customHeight="1">
      <c r="A68" s="13"/>
      <c r="B68" s="94" t="s">
        <v>94</v>
      </c>
      <c r="C68" s="62">
        <v>80.74</v>
      </c>
      <c r="D68" s="62">
        <v>51.38</v>
      </c>
      <c r="E68" s="63">
        <v>85.96</v>
      </c>
      <c r="F68" s="91">
        <v>97.48</v>
      </c>
      <c r="G68" s="62">
        <v>49.13</v>
      </c>
      <c r="H68" s="63">
        <v>83.95</v>
      </c>
      <c r="I68" s="64">
        <v>97.67</v>
      </c>
      <c r="J68" s="124"/>
    </row>
    <row r="69" spans="1:10" ht="17.25" customHeight="1">
      <c r="A69" s="13"/>
      <c r="B69" s="94" t="s">
        <v>95</v>
      </c>
      <c r="C69" s="62">
        <v>0.45</v>
      </c>
      <c r="D69" s="62">
        <v>0.22</v>
      </c>
      <c r="E69" s="63">
        <v>0.73</v>
      </c>
      <c r="F69" s="91">
        <v>0.11</v>
      </c>
      <c r="G69" s="62">
        <v>0.24</v>
      </c>
      <c r="H69" s="63">
        <v>0.79</v>
      </c>
      <c r="I69" s="64">
        <v>0.32</v>
      </c>
      <c r="J69" s="2"/>
    </row>
    <row r="70" spans="1:10" s="52" customFormat="1" ht="17.25" customHeight="1">
      <c r="A70" s="13"/>
      <c r="B70" s="94" t="s">
        <v>96</v>
      </c>
      <c r="C70" s="62">
        <v>1.02</v>
      </c>
      <c r="D70" s="62">
        <v>1.94</v>
      </c>
      <c r="E70" s="63">
        <v>1.24</v>
      </c>
      <c r="F70" s="91">
        <v>0.25</v>
      </c>
      <c r="G70" s="62">
        <v>0.31</v>
      </c>
      <c r="H70" s="63">
        <v>1.9</v>
      </c>
      <c r="I70" s="64">
        <v>0.36</v>
      </c>
      <c r="J70" s="124"/>
    </row>
    <row r="71" spans="1:10" s="52" customFormat="1" ht="17.25" customHeight="1">
      <c r="A71" s="13"/>
      <c r="B71" s="94" t="s">
        <v>97</v>
      </c>
      <c r="C71" s="62">
        <v>17.79</v>
      </c>
      <c r="D71" s="62">
        <v>46.47</v>
      </c>
      <c r="E71" s="63">
        <v>12.07</v>
      </c>
      <c r="F71" s="91">
        <v>2.16</v>
      </c>
      <c r="G71" s="62">
        <v>50.32</v>
      </c>
      <c r="H71" s="63">
        <v>13.36</v>
      </c>
      <c r="I71" s="64">
        <v>1.64</v>
      </c>
      <c r="J71" s="124"/>
    </row>
    <row r="72" spans="1:10" s="52" customFormat="1" ht="7.5" customHeight="1">
      <c r="A72" s="13"/>
      <c r="B72" s="740"/>
      <c r="C72" s="93"/>
      <c r="D72" s="93"/>
      <c r="E72" s="90"/>
      <c r="F72" s="91"/>
      <c r="G72" s="93"/>
      <c r="H72" s="90"/>
      <c r="I72" s="91"/>
      <c r="J72" s="124"/>
    </row>
    <row r="73" spans="1:10" s="52" customFormat="1" ht="17.25" customHeight="1">
      <c r="A73" s="13"/>
      <c r="B73" s="92" t="s">
        <v>113</v>
      </c>
      <c r="C73" s="93"/>
      <c r="D73" s="93"/>
      <c r="E73" s="90"/>
      <c r="F73" s="91"/>
      <c r="G73" s="93"/>
      <c r="H73" s="90"/>
      <c r="I73" s="91"/>
      <c r="J73" s="124"/>
    </row>
    <row r="74" spans="1:10" s="52" customFormat="1" ht="12.75" customHeight="1">
      <c r="A74" s="1"/>
      <c r="B74" s="745" t="s">
        <v>114</v>
      </c>
      <c r="C74" s="254"/>
      <c r="D74" s="254"/>
      <c r="E74" s="255"/>
      <c r="F74" s="91"/>
      <c r="G74" s="254"/>
      <c r="H74" s="255"/>
      <c r="I74" s="256"/>
      <c r="J74" s="124"/>
    </row>
    <row r="75" spans="1:10" s="52" customFormat="1" ht="17.25" customHeight="1">
      <c r="A75" s="13"/>
      <c r="B75" s="94" t="s">
        <v>99</v>
      </c>
      <c r="C75" s="62">
        <v>91.84</v>
      </c>
      <c r="D75" s="62">
        <v>88</v>
      </c>
      <c r="E75" s="63">
        <v>89.05</v>
      </c>
      <c r="F75" s="91">
        <v>96.83</v>
      </c>
      <c r="G75" s="62">
        <v>82.45</v>
      </c>
      <c r="H75" s="63">
        <v>90.51</v>
      </c>
      <c r="I75" s="64">
        <v>96.09</v>
      </c>
      <c r="J75" s="124"/>
    </row>
    <row r="76" spans="1:15" s="52" customFormat="1" ht="17.25" customHeight="1">
      <c r="A76" s="13"/>
      <c r="B76" s="94" t="s">
        <v>100</v>
      </c>
      <c r="C76" s="62">
        <v>6.6</v>
      </c>
      <c r="D76" s="62">
        <v>11.03</v>
      </c>
      <c r="E76" s="63">
        <v>8.86</v>
      </c>
      <c r="F76" s="91">
        <v>2.62</v>
      </c>
      <c r="G76" s="62">
        <v>12.86</v>
      </c>
      <c r="H76" s="63">
        <v>7.91</v>
      </c>
      <c r="I76" s="64">
        <v>2.89</v>
      </c>
      <c r="J76" s="124"/>
      <c r="O76" s="53"/>
    </row>
    <row r="77" spans="1:10" s="52" customFormat="1" ht="17.25" customHeight="1">
      <c r="A77" s="13"/>
      <c r="B77" s="746" t="s">
        <v>101</v>
      </c>
      <c r="C77" s="62">
        <v>1.56</v>
      </c>
      <c r="D77" s="62">
        <v>0.97</v>
      </c>
      <c r="E77" s="63">
        <v>2.09</v>
      </c>
      <c r="F77" s="91">
        <v>0.54</v>
      </c>
      <c r="G77" s="62">
        <v>4.68</v>
      </c>
      <c r="H77" s="63">
        <v>1.58</v>
      </c>
      <c r="I77" s="64">
        <v>1.01</v>
      </c>
      <c r="J77" s="124"/>
    </row>
    <row r="78" spans="1:10" s="52" customFormat="1" ht="7.5" customHeight="1">
      <c r="A78" s="13"/>
      <c r="B78" s="731"/>
      <c r="C78" s="62"/>
      <c r="D78" s="62"/>
      <c r="E78" s="63"/>
      <c r="F78" s="91"/>
      <c r="G78" s="62"/>
      <c r="H78" s="63"/>
      <c r="I78" s="64"/>
      <c r="J78" s="124"/>
    </row>
    <row r="79" spans="1:10" s="52" customFormat="1" ht="29.25" customHeight="1">
      <c r="A79" s="13"/>
      <c r="B79" s="92" t="s">
        <v>243</v>
      </c>
      <c r="C79" s="258"/>
      <c r="D79" s="33"/>
      <c r="E79" s="29"/>
      <c r="F79" s="91"/>
      <c r="G79" s="33"/>
      <c r="H79" s="29"/>
      <c r="I79" s="123"/>
      <c r="J79" s="124"/>
    </row>
    <row r="80" spans="1:10" s="52" customFormat="1" ht="12.75" customHeight="1">
      <c r="A80" s="13"/>
      <c r="B80" s="745" t="s">
        <v>114</v>
      </c>
      <c r="C80" s="258"/>
      <c r="D80" s="33"/>
      <c r="E80" s="29"/>
      <c r="F80" s="91"/>
      <c r="G80" s="33"/>
      <c r="H80" s="29"/>
      <c r="I80" s="123"/>
      <c r="J80" s="124"/>
    </row>
    <row r="81" spans="1:10" s="52" customFormat="1" ht="17.25" customHeight="1">
      <c r="A81" s="13"/>
      <c r="B81" s="742" t="s">
        <v>103</v>
      </c>
      <c r="C81" s="62">
        <v>84.56</v>
      </c>
      <c r="D81" s="62">
        <v>81.21</v>
      </c>
      <c r="E81" s="63">
        <v>81.53</v>
      </c>
      <c r="F81" s="91">
        <v>88.86</v>
      </c>
      <c r="G81" s="62">
        <v>78.63</v>
      </c>
      <c r="H81" s="63">
        <v>81.15</v>
      </c>
      <c r="I81" s="64">
        <v>90.13</v>
      </c>
      <c r="J81" s="124"/>
    </row>
    <row r="82" spans="1:15" s="52" customFormat="1" ht="17.25" customHeight="1">
      <c r="A82" s="13"/>
      <c r="B82" s="743" t="s">
        <v>104</v>
      </c>
      <c r="C82" s="62">
        <v>53.19</v>
      </c>
      <c r="D82" s="62">
        <v>42.31</v>
      </c>
      <c r="E82" s="63">
        <v>51.3</v>
      </c>
      <c r="F82" s="91">
        <v>67.09</v>
      </c>
      <c r="G82" s="62">
        <v>29.34</v>
      </c>
      <c r="H82" s="63">
        <v>45.88</v>
      </c>
      <c r="I82" s="64">
        <v>62.13</v>
      </c>
      <c r="J82" s="124"/>
      <c r="O82" s="53"/>
    </row>
    <row r="83" spans="1:15" s="52" customFormat="1" ht="17.25" customHeight="1">
      <c r="A83" s="13"/>
      <c r="B83" s="743" t="s">
        <v>105</v>
      </c>
      <c r="C83" s="62">
        <v>83.58</v>
      </c>
      <c r="D83" s="62">
        <v>80.32</v>
      </c>
      <c r="E83" s="63">
        <v>80.51</v>
      </c>
      <c r="F83" s="91">
        <v>88.52</v>
      </c>
      <c r="G83" s="62">
        <v>77.16</v>
      </c>
      <c r="H83" s="63">
        <v>79.88</v>
      </c>
      <c r="I83" s="64">
        <v>89.12</v>
      </c>
      <c r="J83" s="124"/>
      <c r="O83" s="53"/>
    </row>
    <row r="84" spans="1:10" s="52" customFormat="1" ht="17.25" customHeight="1">
      <c r="A84" s="13"/>
      <c r="B84" s="742" t="s">
        <v>106</v>
      </c>
      <c r="C84" s="62">
        <v>21.16</v>
      </c>
      <c r="D84" s="62">
        <v>15.35</v>
      </c>
      <c r="E84" s="63">
        <v>15.49</v>
      </c>
      <c r="F84" s="91">
        <v>31.82</v>
      </c>
      <c r="G84" s="62">
        <v>14.16</v>
      </c>
      <c r="H84" s="63">
        <v>17.35</v>
      </c>
      <c r="I84" s="64">
        <v>25.86</v>
      </c>
      <c r="J84" s="124"/>
    </row>
    <row r="85" spans="1:10" s="52" customFormat="1" ht="17.25" customHeight="1">
      <c r="A85" s="13"/>
      <c r="B85" s="743" t="s">
        <v>104</v>
      </c>
      <c r="C85" s="62">
        <v>5.27</v>
      </c>
      <c r="D85" s="62">
        <v>3.02</v>
      </c>
      <c r="E85" s="63">
        <v>3.21</v>
      </c>
      <c r="F85" s="91">
        <v>9.45</v>
      </c>
      <c r="G85" s="62">
        <v>2.92</v>
      </c>
      <c r="H85" s="63">
        <v>4</v>
      </c>
      <c r="I85" s="64">
        <v>6.62</v>
      </c>
      <c r="J85" s="124"/>
    </row>
    <row r="86" spans="1:10" s="52" customFormat="1" ht="17.25" customHeight="1">
      <c r="A86" s="13"/>
      <c r="B86" s="743" t="s">
        <v>107</v>
      </c>
      <c r="C86" s="62">
        <v>20.99</v>
      </c>
      <c r="D86" s="62">
        <v>15.35</v>
      </c>
      <c r="E86" s="63">
        <v>15.49</v>
      </c>
      <c r="F86" s="91">
        <v>31.58</v>
      </c>
      <c r="G86" s="62">
        <v>13.67</v>
      </c>
      <c r="H86" s="63">
        <v>17.35</v>
      </c>
      <c r="I86" s="64">
        <v>25.46</v>
      </c>
      <c r="J86" s="124"/>
    </row>
    <row r="87" spans="1:16" s="52" customFormat="1" ht="17.25" customHeight="1">
      <c r="A87" s="13"/>
      <c r="B87" s="534" t="s">
        <v>108</v>
      </c>
      <c r="C87" s="62">
        <v>4.15</v>
      </c>
      <c r="D87" s="62">
        <v>7.79</v>
      </c>
      <c r="E87" s="63">
        <v>5.73</v>
      </c>
      <c r="F87" s="91">
        <v>5.93</v>
      </c>
      <c r="G87" s="62">
        <v>1.78</v>
      </c>
      <c r="H87" s="63">
        <v>1.64</v>
      </c>
      <c r="I87" s="64">
        <v>3.13</v>
      </c>
      <c r="J87" s="124"/>
      <c r="K87" s="137"/>
      <c r="L87" s="137"/>
      <c r="M87" s="137"/>
      <c r="N87" s="137"/>
      <c r="O87" s="137"/>
      <c r="P87" s="137"/>
    </row>
    <row r="88" spans="1:16" s="52" customFormat="1" ht="7.5" customHeight="1">
      <c r="A88" s="13"/>
      <c r="B88" s="534"/>
      <c r="C88" s="258"/>
      <c r="D88" s="33"/>
      <c r="E88" s="29"/>
      <c r="F88" s="91"/>
      <c r="G88" s="33"/>
      <c r="H88" s="29"/>
      <c r="I88" s="123"/>
      <c r="J88" s="124"/>
      <c r="K88" s="137"/>
      <c r="L88" s="137"/>
      <c r="M88" s="137"/>
      <c r="N88" s="137"/>
      <c r="O88" s="137"/>
      <c r="P88" s="137"/>
    </row>
    <row r="89" spans="1:16" s="52" customFormat="1" ht="17.25" customHeight="1">
      <c r="A89" s="13"/>
      <c r="B89" s="92" t="s">
        <v>109</v>
      </c>
      <c r="C89" s="49"/>
      <c r="D89" s="49"/>
      <c r="E89" s="50"/>
      <c r="F89" s="91"/>
      <c r="G89" s="49"/>
      <c r="H89" s="50"/>
      <c r="I89" s="51"/>
      <c r="J89" s="124"/>
      <c r="K89" s="137"/>
      <c r="L89" s="137"/>
      <c r="M89" s="137"/>
      <c r="N89" s="137"/>
      <c r="O89" s="137"/>
      <c r="P89" s="137"/>
    </row>
    <row r="90" spans="1:17" s="52" customFormat="1" ht="12.75" customHeight="1">
      <c r="A90" s="13"/>
      <c r="B90" s="745" t="s">
        <v>114</v>
      </c>
      <c r="C90" s="49"/>
      <c r="D90" s="49"/>
      <c r="E90" s="50"/>
      <c r="F90" s="91"/>
      <c r="G90" s="49"/>
      <c r="H90" s="50"/>
      <c r="I90" s="51"/>
      <c r="J90" s="124"/>
      <c r="K90" s="137"/>
      <c r="L90" s="137"/>
      <c r="M90" s="137"/>
      <c r="N90" s="137"/>
      <c r="O90" s="137"/>
      <c r="P90" s="137"/>
      <c r="Q90" s="137"/>
    </row>
    <row r="91" spans="1:14" s="52" customFormat="1" ht="17.25" customHeight="1">
      <c r="A91" s="13"/>
      <c r="B91" s="744" t="s">
        <v>110</v>
      </c>
      <c r="C91" s="15"/>
      <c r="D91" s="8"/>
      <c r="E91" s="9"/>
      <c r="F91" s="91"/>
      <c r="G91" s="8"/>
      <c r="H91" s="9"/>
      <c r="I91" s="114"/>
      <c r="J91" s="124"/>
      <c r="K91" s="137"/>
      <c r="L91" s="137"/>
      <c r="M91" s="137"/>
      <c r="N91" s="137"/>
    </row>
    <row r="92" spans="1:14" s="52" customFormat="1" ht="17.25" customHeight="1">
      <c r="A92" s="13"/>
      <c r="B92" s="94" t="s">
        <v>116</v>
      </c>
      <c r="C92" s="62">
        <v>68.86</v>
      </c>
      <c r="D92" s="62">
        <v>52.22</v>
      </c>
      <c r="E92" s="63">
        <v>61.83</v>
      </c>
      <c r="F92" s="91">
        <v>86.71</v>
      </c>
      <c r="G92" s="62">
        <v>48.65</v>
      </c>
      <c r="H92" s="63">
        <v>59.36</v>
      </c>
      <c r="I92" s="64">
        <v>82.19</v>
      </c>
      <c r="J92" s="124"/>
      <c r="K92" s="137"/>
      <c r="L92" s="137"/>
      <c r="M92" s="137"/>
      <c r="N92" s="137"/>
    </row>
    <row r="93" spans="1:14" s="52" customFormat="1" ht="17.25" customHeight="1">
      <c r="A93" s="13"/>
      <c r="B93" s="94" t="s">
        <v>117</v>
      </c>
      <c r="C93" s="62">
        <v>70.02</v>
      </c>
      <c r="D93" s="62">
        <v>57.12</v>
      </c>
      <c r="E93" s="63">
        <v>62.44</v>
      </c>
      <c r="F93" s="91">
        <v>75.3</v>
      </c>
      <c r="G93" s="62">
        <v>72.99</v>
      </c>
      <c r="H93" s="63">
        <v>69.86</v>
      </c>
      <c r="I93" s="64">
        <v>76.39</v>
      </c>
      <c r="J93" s="124"/>
      <c r="K93" s="137"/>
      <c r="L93" s="137"/>
      <c r="M93" s="137"/>
      <c r="N93" s="137"/>
    </row>
    <row r="94" spans="1:14" s="79" customFormat="1" ht="17.25" customHeight="1">
      <c r="A94" s="13"/>
      <c r="B94" s="94" t="s">
        <v>118</v>
      </c>
      <c r="C94" s="62">
        <v>78.08</v>
      </c>
      <c r="D94" s="62">
        <v>79.97</v>
      </c>
      <c r="E94" s="63">
        <v>72.61</v>
      </c>
      <c r="F94" s="91">
        <v>78.01</v>
      </c>
      <c r="G94" s="62">
        <v>75.1</v>
      </c>
      <c r="H94" s="63">
        <v>78.82</v>
      </c>
      <c r="I94" s="64">
        <v>82.93</v>
      </c>
      <c r="J94" s="138"/>
      <c r="K94" s="137"/>
      <c r="L94" s="137"/>
      <c r="M94" s="137"/>
      <c r="N94" s="137"/>
    </row>
    <row r="95" spans="1:14" s="79" customFormat="1" ht="30" customHeight="1">
      <c r="A95" s="13"/>
      <c r="B95" s="327" t="s">
        <v>119</v>
      </c>
      <c r="C95" s="62">
        <v>67.03</v>
      </c>
      <c r="D95" s="62">
        <v>66.53</v>
      </c>
      <c r="E95" s="63">
        <v>62.45</v>
      </c>
      <c r="F95" s="91">
        <v>65.69</v>
      </c>
      <c r="G95" s="62">
        <v>63.65</v>
      </c>
      <c r="H95" s="63">
        <v>68.32</v>
      </c>
      <c r="I95" s="64">
        <v>72.47</v>
      </c>
      <c r="J95" s="138"/>
      <c r="K95" s="137"/>
      <c r="L95" s="137"/>
      <c r="M95" s="137"/>
      <c r="N95" s="137"/>
    </row>
    <row r="96" spans="1:14" s="79" customFormat="1" ht="17.25" customHeight="1">
      <c r="A96" s="13"/>
      <c r="B96" s="747" t="s">
        <v>120</v>
      </c>
      <c r="C96" s="62"/>
      <c r="D96" s="62"/>
      <c r="E96" s="63"/>
      <c r="F96" s="91"/>
      <c r="G96" s="62"/>
      <c r="H96" s="63"/>
      <c r="I96" s="64"/>
      <c r="J96" s="138"/>
      <c r="K96" s="137"/>
      <c r="L96" s="137"/>
      <c r="M96" s="137"/>
      <c r="N96" s="137"/>
    </row>
    <row r="97" spans="1:14" s="79" customFormat="1" ht="17.25" customHeight="1">
      <c r="A97" s="13"/>
      <c r="B97" s="94" t="s">
        <v>121</v>
      </c>
      <c r="C97" s="62">
        <v>79.93</v>
      </c>
      <c r="D97" s="62">
        <v>63.5</v>
      </c>
      <c r="E97" s="63">
        <v>79.97</v>
      </c>
      <c r="F97" s="91">
        <v>92.66</v>
      </c>
      <c r="G97" s="62">
        <v>58.13</v>
      </c>
      <c r="H97" s="63">
        <v>76.89</v>
      </c>
      <c r="I97" s="64">
        <v>85.3</v>
      </c>
      <c r="J97" s="138"/>
      <c r="K97" s="137"/>
      <c r="L97" s="137"/>
      <c r="M97" s="137"/>
      <c r="N97" s="137"/>
    </row>
    <row r="98" spans="1:14" s="79" customFormat="1" ht="17.25" customHeight="1">
      <c r="A98" s="13"/>
      <c r="B98" s="327" t="s">
        <v>122</v>
      </c>
      <c r="C98" s="62">
        <v>71.78</v>
      </c>
      <c r="D98" s="62">
        <v>45.4</v>
      </c>
      <c r="E98" s="63">
        <v>63.67</v>
      </c>
      <c r="F98" s="91">
        <v>78.11</v>
      </c>
      <c r="G98" s="62">
        <v>52.18</v>
      </c>
      <c r="H98" s="63">
        <v>74.57</v>
      </c>
      <c r="I98" s="64">
        <v>86.99</v>
      </c>
      <c r="J98" s="138"/>
      <c r="K98" s="137"/>
      <c r="L98" s="137"/>
      <c r="M98" s="137"/>
      <c r="N98" s="137"/>
    </row>
    <row r="99" spans="1:14" s="79" customFormat="1" ht="17.25" customHeight="1">
      <c r="A99" s="78"/>
      <c r="B99" s="94" t="s">
        <v>123</v>
      </c>
      <c r="C99" s="62">
        <v>76.1</v>
      </c>
      <c r="D99" s="62">
        <v>62.81</v>
      </c>
      <c r="E99" s="63">
        <v>73.64</v>
      </c>
      <c r="F99" s="91">
        <v>83.91</v>
      </c>
      <c r="G99" s="62">
        <v>54.68</v>
      </c>
      <c r="H99" s="63">
        <v>72.21</v>
      </c>
      <c r="I99" s="64">
        <v>87.2</v>
      </c>
      <c r="J99" s="138"/>
      <c r="K99" s="137"/>
      <c r="L99" s="137"/>
      <c r="M99" s="137"/>
      <c r="N99" s="137"/>
    </row>
    <row r="100" spans="1:14" s="79" customFormat="1" ht="17.25" customHeight="1">
      <c r="A100" s="78"/>
      <c r="B100" s="748" t="s">
        <v>128</v>
      </c>
      <c r="C100" s="62"/>
      <c r="D100" s="62"/>
      <c r="E100" s="63"/>
      <c r="F100" s="91"/>
      <c r="G100" s="62"/>
      <c r="H100" s="63"/>
      <c r="I100" s="64"/>
      <c r="J100" s="138"/>
      <c r="K100" s="137"/>
      <c r="L100" s="137"/>
      <c r="M100" s="137"/>
      <c r="N100" s="137"/>
    </row>
    <row r="101" spans="1:14" s="52" customFormat="1" ht="30" customHeight="1">
      <c r="A101" s="78"/>
      <c r="B101" s="327" t="s">
        <v>129</v>
      </c>
      <c r="C101" s="62">
        <v>10.28</v>
      </c>
      <c r="D101" s="62">
        <v>5.13</v>
      </c>
      <c r="E101" s="63">
        <v>8.61</v>
      </c>
      <c r="F101" s="91">
        <v>17</v>
      </c>
      <c r="G101" s="62">
        <v>5.32</v>
      </c>
      <c r="H101" s="63">
        <v>8.48</v>
      </c>
      <c r="I101" s="64">
        <v>11.57</v>
      </c>
      <c r="J101" s="124"/>
      <c r="K101" s="137"/>
      <c r="L101" s="137"/>
      <c r="M101" s="137"/>
      <c r="N101" s="137"/>
    </row>
    <row r="102" spans="1:14" s="52" customFormat="1" ht="30" customHeight="1">
      <c r="A102" s="78"/>
      <c r="B102" s="327" t="s">
        <v>130</v>
      </c>
      <c r="C102" s="62">
        <v>2.52</v>
      </c>
      <c r="D102" s="62">
        <v>0.92</v>
      </c>
      <c r="E102" s="63">
        <v>1.55</v>
      </c>
      <c r="F102" s="91">
        <v>5.51</v>
      </c>
      <c r="G102" s="62">
        <v>0</v>
      </c>
      <c r="H102" s="63">
        <v>1.31</v>
      </c>
      <c r="I102" s="64">
        <v>3.54</v>
      </c>
      <c r="J102" s="124"/>
      <c r="K102" s="137"/>
      <c r="L102" s="137"/>
      <c r="M102" s="137"/>
      <c r="N102" s="137"/>
    </row>
    <row r="103" spans="1:14" s="52" customFormat="1" ht="17.25" customHeight="1">
      <c r="A103" s="78"/>
      <c r="B103" s="749" t="s">
        <v>131</v>
      </c>
      <c r="C103" s="62"/>
      <c r="D103" s="62"/>
      <c r="E103" s="63"/>
      <c r="F103" s="91"/>
      <c r="G103" s="62"/>
      <c r="H103" s="63"/>
      <c r="I103" s="64"/>
      <c r="J103" s="124"/>
      <c r="K103" s="137"/>
      <c r="L103" s="137"/>
      <c r="M103" s="137"/>
      <c r="N103" s="137"/>
    </row>
    <row r="104" spans="1:14" s="52" customFormat="1" ht="17.25" customHeight="1">
      <c r="A104" s="78"/>
      <c r="B104" s="94" t="s">
        <v>132</v>
      </c>
      <c r="C104" s="62">
        <v>16.67</v>
      </c>
      <c r="D104" s="62">
        <v>9.3</v>
      </c>
      <c r="E104" s="63">
        <v>14.6</v>
      </c>
      <c r="F104" s="91">
        <v>21.14</v>
      </c>
      <c r="G104" s="62">
        <v>7.23</v>
      </c>
      <c r="H104" s="63">
        <v>16.52</v>
      </c>
      <c r="I104" s="64">
        <v>20.78</v>
      </c>
      <c r="J104" s="124"/>
      <c r="K104" s="137"/>
      <c r="L104" s="137"/>
      <c r="M104" s="137"/>
      <c r="N104" s="137"/>
    </row>
    <row r="105" spans="1:14" s="52" customFormat="1" ht="30" customHeight="1">
      <c r="A105" s="78"/>
      <c r="B105" s="327" t="s">
        <v>133</v>
      </c>
      <c r="C105" s="62">
        <v>10.77</v>
      </c>
      <c r="D105" s="62">
        <v>0.37</v>
      </c>
      <c r="E105" s="63">
        <v>3.86</v>
      </c>
      <c r="F105" s="91">
        <v>28.74</v>
      </c>
      <c r="G105" s="62">
        <v>0</v>
      </c>
      <c r="H105" s="63">
        <v>2.44</v>
      </c>
      <c r="I105" s="64">
        <v>17.74</v>
      </c>
      <c r="J105" s="124"/>
      <c r="K105" s="137"/>
      <c r="L105" s="137"/>
      <c r="M105" s="137"/>
      <c r="N105" s="137"/>
    </row>
    <row r="106" spans="1:14" s="52" customFormat="1" ht="17.25" customHeight="1">
      <c r="A106" s="13"/>
      <c r="B106" s="88" t="s">
        <v>124</v>
      </c>
      <c r="C106" s="62"/>
      <c r="D106" s="62"/>
      <c r="E106" s="63"/>
      <c r="F106" s="91"/>
      <c r="G106" s="62"/>
      <c r="H106" s="63"/>
      <c r="I106" s="64"/>
      <c r="J106" s="124"/>
      <c r="K106" s="137"/>
      <c r="L106" s="137"/>
      <c r="M106" s="137"/>
      <c r="N106" s="137"/>
    </row>
    <row r="107" spans="1:14" s="52" customFormat="1" ht="17.25" customHeight="1">
      <c r="A107" s="13"/>
      <c r="B107" s="94" t="s">
        <v>125</v>
      </c>
      <c r="C107" s="62">
        <v>50.13</v>
      </c>
      <c r="D107" s="62">
        <v>25.21</v>
      </c>
      <c r="E107" s="63">
        <v>43.07</v>
      </c>
      <c r="F107" s="91">
        <v>66.75</v>
      </c>
      <c r="G107" s="62">
        <v>27.38</v>
      </c>
      <c r="H107" s="63">
        <v>44.74</v>
      </c>
      <c r="I107" s="64">
        <v>64.26</v>
      </c>
      <c r="J107" s="124"/>
      <c r="K107" s="137"/>
      <c r="L107" s="137"/>
      <c r="M107" s="137"/>
      <c r="N107" s="137"/>
    </row>
    <row r="108" spans="1:14" s="52" customFormat="1" ht="17.25" customHeight="1">
      <c r="A108" s="13"/>
      <c r="B108" s="94" t="s">
        <v>126</v>
      </c>
      <c r="C108" s="62">
        <v>4.53</v>
      </c>
      <c r="D108" s="62">
        <v>4.37</v>
      </c>
      <c r="E108" s="63">
        <v>5.62</v>
      </c>
      <c r="F108" s="91">
        <v>8.02</v>
      </c>
      <c r="G108" s="62">
        <v>0</v>
      </c>
      <c r="H108" s="63">
        <v>3.97</v>
      </c>
      <c r="I108" s="64">
        <v>2.87</v>
      </c>
      <c r="J108" s="124"/>
      <c r="K108" s="137"/>
      <c r="L108" s="137"/>
      <c r="M108" s="137"/>
      <c r="N108" s="137"/>
    </row>
    <row r="109" spans="1:14" s="52" customFormat="1" ht="17.25" customHeight="1">
      <c r="A109" s="13"/>
      <c r="B109" s="94" t="s">
        <v>127</v>
      </c>
      <c r="C109" s="62">
        <v>34.17</v>
      </c>
      <c r="D109" s="62">
        <v>7.88</v>
      </c>
      <c r="E109" s="63">
        <v>25.9</v>
      </c>
      <c r="F109" s="91">
        <v>61.35</v>
      </c>
      <c r="G109" s="62">
        <v>2.58</v>
      </c>
      <c r="H109" s="63">
        <v>21.7</v>
      </c>
      <c r="I109" s="64">
        <v>50.97</v>
      </c>
      <c r="J109" s="124"/>
      <c r="K109" s="137"/>
      <c r="L109" s="137"/>
      <c r="M109" s="137"/>
      <c r="N109" s="137"/>
    </row>
    <row r="110" spans="1:14" s="52" customFormat="1" ht="7.5" customHeight="1">
      <c r="A110" s="13"/>
      <c r="B110" s="94"/>
      <c r="C110" s="258"/>
      <c r="D110" s="62"/>
      <c r="E110" s="63"/>
      <c r="F110" s="91"/>
      <c r="G110" s="62"/>
      <c r="H110" s="63"/>
      <c r="I110" s="64"/>
      <c r="J110" s="124"/>
      <c r="K110" s="137"/>
      <c r="L110" s="137"/>
      <c r="M110" s="137"/>
      <c r="N110" s="137"/>
    </row>
    <row r="111" spans="1:14" s="52" customFormat="1" ht="43.5" customHeight="1">
      <c r="A111" s="13"/>
      <c r="B111" s="100" t="s">
        <v>247</v>
      </c>
      <c r="C111" s="62">
        <v>39.41</v>
      </c>
      <c r="D111" s="62">
        <v>30.1</v>
      </c>
      <c r="E111" s="63">
        <v>29.98</v>
      </c>
      <c r="F111" s="91">
        <v>57.62</v>
      </c>
      <c r="G111" s="62">
        <v>23.53</v>
      </c>
      <c r="H111" s="63">
        <v>28.88</v>
      </c>
      <c r="I111" s="64">
        <v>51.8</v>
      </c>
      <c r="J111" s="124"/>
      <c r="K111" s="137"/>
      <c r="L111" s="137"/>
      <c r="M111" s="137"/>
      <c r="N111" s="137"/>
    </row>
    <row r="112" spans="1:14" s="52" customFormat="1" ht="12.75" customHeight="1">
      <c r="A112" s="13"/>
      <c r="B112" s="754" t="s">
        <v>248</v>
      </c>
      <c r="C112" s="62"/>
      <c r="D112" s="62"/>
      <c r="E112" s="63"/>
      <c r="F112" s="91"/>
      <c r="G112" s="62"/>
      <c r="H112" s="63"/>
      <c r="I112" s="64"/>
      <c r="J112" s="124"/>
      <c r="K112" s="137"/>
      <c r="L112" s="137"/>
      <c r="M112" s="137"/>
      <c r="N112" s="137"/>
    </row>
    <row r="113" spans="1:14" s="52" customFormat="1" ht="7.5" customHeight="1">
      <c r="A113" s="13"/>
      <c r="B113" s="23"/>
      <c r="C113" s="62"/>
      <c r="D113" s="62"/>
      <c r="E113" s="63"/>
      <c r="F113" s="91"/>
      <c r="G113" s="62"/>
      <c r="H113" s="63"/>
      <c r="I113" s="64"/>
      <c r="J113" s="124"/>
      <c r="K113" s="137"/>
      <c r="L113" s="137"/>
      <c r="M113" s="137"/>
      <c r="N113" s="137"/>
    </row>
    <row r="114" spans="1:14" s="52" customFormat="1" ht="30" customHeight="1">
      <c r="A114" s="13"/>
      <c r="B114" s="100" t="s">
        <v>249</v>
      </c>
      <c r="C114" s="62"/>
      <c r="D114" s="62"/>
      <c r="E114" s="63"/>
      <c r="F114" s="91"/>
      <c r="G114" s="62"/>
      <c r="H114" s="63"/>
      <c r="I114" s="64"/>
      <c r="J114" s="124"/>
      <c r="K114" s="137"/>
      <c r="L114" s="137"/>
      <c r="M114" s="137"/>
      <c r="N114" s="137"/>
    </row>
    <row r="115" spans="1:14" s="52" customFormat="1" ht="12.75" customHeight="1">
      <c r="A115" s="13"/>
      <c r="B115" s="754" t="s">
        <v>248</v>
      </c>
      <c r="C115" s="62"/>
      <c r="D115" s="258"/>
      <c r="E115" s="319"/>
      <c r="F115" s="91"/>
      <c r="G115" s="258"/>
      <c r="H115" s="319"/>
      <c r="I115" s="320"/>
      <c r="J115" s="124"/>
      <c r="K115" s="137"/>
      <c r="L115" s="137"/>
      <c r="M115" s="137"/>
      <c r="N115" s="137"/>
    </row>
    <row r="116" spans="1:14" s="52" customFormat="1" ht="17.25" customHeight="1">
      <c r="A116" s="13"/>
      <c r="B116" s="94" t="s">
        <v>244</v>
      </c>
      <c r="C116" s="62">
        <v>5.52</v>
      </c>
      <c r="D116" s="62">
        <v>1.97</v>
      </c>
      <c r="E116" s="63">
        <v>3.41</v>
      </c>
      <c r="F116" s="63">
        <v>9.7</v>
      </c>
      <c r="G116" s="62">
        <v>1.78</v>
      </c>
      <c r="H116" s="63">
        <v>4.08</v>
      </c>
      <c r="I116" s="64">
        <v>7.93</v>
      </c>
      <c r="J116" s="124"/>
      <c r="K116" s="137"/>
      <c r="L116" s="137"/>
      <c r="M116" s="137"/>
      <c r="N116" s="137"/>
    </row>
    <row r="117" spans="1:14" s="52" customFormat="1" ht="30" customHeight="1">
      <c r="A117" s="13"/>
      <c r="B117" s="705" t="s">
        <v>245</v>
      </c>
      <c r="C117" s="62">
        <v>10.88</v>
      </c>
      <c r="D117" s="62">
        <v>8.13</v>
      </c>
      <c r="E117" s="63">
        <v>6.46</v>
      </c>
      <c r="F117" s="63">
        <v>16.33</v>
      </c>
      <c r="G117" s="62">
        <v>6.81</v>
      </c>
      <c r="H117" s="63">
        <v>8.01</v>
      </c>
      <c r="I117" s="64">
        <v>15.59</v>
      </c>
      <c r="J117" s="124"/>
      <c r="K117" s="137"/>
      <c r="L117" s="137"/>
      <c r="M117" s="137"/>
      <c r="N117" s="137"/>
    </row>
    <row r="118" spans="1:14" s="52" customFormat="1" ht="17.25" customHeight="1">
      <c r="A118" s="13"/>
      <c r="B118" s="705" t="s">
        <v>246</v>
      </c>
      <c r="C118" s="62">
        <v>8.22</v>
      </c>
      <c r="D118" s="62">
        <v>5.35</v>
      </c>
      <c r="E118" s="63">
        <v>5.45</v>
      </c>
      <c r="F118" s="63">
        <v>12.05</v>
      </c>
      <c r="G118" s="62">
        <v>4.86</v>
      </c>
      <c r="H118" s="63">
        <v>6.26</v>
      </c>
      <c r="I118" s="64">
        <v>11.63</v>
      </c>
      <c r="J118" s="124"/>
      <c r="K118" s="137"/>
      <c r="L118" s="137"/>
      <c r="M118" s="137"/>
      <c r="N118" s="137"/>
    </row>
    <row r="119" spans="1:14" s="52" customFormat="1" ht="7.5" customHeight="1">
      <c r="A119" s="13"/>
      <c r="B119" s="24"/>
      <c r="C119" s="62"/>
      <c r="D119" s="62"/>
      <c r="E119" s="63"/>
      <c r="F119" s="63"/>
      <c r="G119" s="62"/>
      <c r="H119" s="63"/>
      <c r="I119" s="64"/>
      <c r="J119" s="124"/>
      <c r="K119" s="137"/>
      <c r="L119" s="137"/>
      <c r="M119" s="137"/>
      <c r="N119" s="137"/>
    </row>
    <row r="120" spans="1:14" s="52" customFormat="1" ht="43.5" customHeight="1">
      <c r="A120" s="13"/>
      <c r="B120" s="447" t="s">
        <v>251</v>
      </c>
      <c r="C120" s="8"/>
      <c r="D120" s="62"/>
      <c r="E120" s="63"/>
      <c r="F120" s="91"/>
      <c r="G120" s="62"/>
      <c r="H120" s="63"/>
      <c r="I120" s="64"/>
      <c r="J120" s="124"/>
      <c r="K120" s="137"/>
      <c r="L120" s="137"/>
      <c r="M120" s="137"/>
      <c r="N120" s="137"/>
    </row>
    <row r="121" spans="1:14" s="52" customFormat="1" ht="12.75" customHeight="1">
      <c r="A121" s="13"/>
      <c r="B121" s="754" t="s">
        <v>255</v>
      </c>
      <c r="C121" s="8"/>
      <c r="D121" s="62"/>
      <c r="E121" s="63"/>
      <c r="F121" s="91"/>
      <c r="G121" s="62"/>
      <c r="H121" s="63"/>
      <c r="I121" s="64"/>
      <c r="J121" s="124"/>
      <c r="K121" s="137"/>
      <c r="L121" s="137"/>
      <c r="M121" s="137"/>
      <c r="N121" s="137"/>
    </row>
    <row r="122" spans="1:10" s="433" customFormat="1" ht="17.25" customHeight="1">
      <c r="A122" s="13"/>
      <c r="B122" s="23" t="s">
        <v>252</v>
      </c>
      <c r="C122" s="62">
        <v>2.55</v>
      </c>
      <c r="D122" s="62">
        <v>0.56</v>
      </c>
      <c r="E122" s="63">
        <v>0.76</v>
      </c>
      <c r="F122" s="63">
        <v>5.7</v>
      </c>
      <c r="G122" s="62">
        <v>0</v>
      </c>
      <c r="H122" s="63">
        <v>1.57</v>
      </c>
      <c r="I122" s="64">
        <v>4.17</v>
      </c>
      <c r="J122" s="432"/>
    </row>
    <row r="123" spans="1:10" s="433" customFormat="1" ht="17.25" customHeight="1">
      <c r="A123" s="13"/>
      <c r="B123" s="24" t="s">
        <v>253</v>
      </c>
      <c r="C123" s="62">
        <v>2.87</v>
      </c>
      <c r="D123" s="62">
        <v>0.81</v>
      </c>
      <c r="E123" s="63">
        <v>1.48</v>
      </c>
      <c r="F123" s="63">
        <v>5.2</v>
      </c>
      <c r="G123" s="62">
        <v>1.24</v>
      </c>
      <c r="H123" s="63">
        <v>2.14</v>
      </c>
      <c r="I123" s="64">
        <v>4.26</v>
      </c>
      <c r="J123" s="432"/>
    </row>
    <row r="124" spans="1:10" s="428" customFormat="1" ht="7.5" customHeight="1">
      <c r="A124" s="13"/>
      <c r="B124" s="32"/>
      <c r="C124" s="8"/>
      <c r="D124" s="62"/>
      <c r="E124" s="63"/>
      <c r="F124" s="91"/>
      <c r="G124" s="62"/>
      <c r="H124" s="63"/>
      <c r="I124" s="64"/>
      <c r="J124" s="439"/>
    </row>
    <row r="125" spans="1:10" s="428" customFormat="1" ht="30" customHeight="1">
      <c r="A125" s="13"/>
      <c r="B125" s="447" t="s">
        <v>254</v>
      </c>
      <c r="C125" s="15"/>
      <c r="D125" s="62"/>
      <c r="E125" s="63"/>
      <c r="F125" s="91"/>
      <c r="G125" s="62"/>
      <c r="H125" s="63"/>
      <c r="I125" s="64"/>
      <c r="J125" s="439"/>
    </row>
    <row r="126" spans="1:10" s="428" customFormat="1" ht="13.5" customHeight="1">
      <c r="A126" s="13"/>
      <c r="B126" s="754" t="s">
        <v>255</v>
      </c>
      <c r="C126" s="62"/>
      <c r="D126" s="62"/>
      <c r="E126" s="63"/>
      <c r="F126" s="63"/>
      <c r="G126" s="62"/>
      <c r="H126" s="63"/>
      <c r="I126" s="64"/>
      <c r="J126" s="439"/>
    </row>
    <row r="127" spans="1:9" ht="17.25" customHeight="1">
      <c r="A127" s="13"/>
      <c r="B127" s="23" t="s">
        <v>250</v>
      </c>
      <c r="C127" s="62">
        <v>0.39</v>
      </c>
      <c r="D127" s="62">
        <v>0</v>
      </c>
      <c r="E127" s="63">
        <v>0.84</v>
      </c>
      <c r="F127" s="63">
        <v>1.13</v>
      </c>
      <c r="G127" s="62">
        <v>0</v>
      </c>
      <c r="H127" s="63">
        <v>1.17</v>
      </c>
      <c r="I127" s="64">
        <v>1.87</v>
      </c>
    </row>
    <row r="128" spans="1:9" ht="17.25" customHeight="1">
      <c r="A128" s="13"/>
      <c r="B128" s="24" t="s">
        <v>253</v>
      </c>
      <c r="C128" s="62">
        <v>1.07</v>
      </c>
      <c r="D128" s="62">
        <v>0</v>
      </c>
      <c r="E128" s="63">
        <v>0</v>
      </c>
      <c r="F128" s="63">
        <v>0</v>
      </c>
      <c r="G128" s="62">
        <v>0</v>
      </c>
      <c r="H128" s="63">
        <v>0</v>
      </c>
      <c r="I128" s="64">
        <v>0</v>
      </c>
    </row>
    <row r="129" spans="1:9" ht="7.5" customHeight="1">
      <c r="A129" s="13"/>
      <c r="B129" s="139"/>
      <c r="C129" s="318"/>
      <c r="D129" s="37"/>
      <c r="E129" s="38"/>
      <c r="F129" s="38"/>
      <c r="G129" s="37"/>
      <c r="H129" s="38"/>
      <c r="I129" s="253"/>
    </row>
    <row r="130" spans="1:9" ht="9" customHeight="1">
      <c r="A130" s="13"/>
      <c r="B130" s="87"/>
      <c r="C130" s="54"/>
      <c r="D130" s="90"/>
      <c r="E130" s="90"/>
      <c r="F130" s="90"/>
      <c r="G130" s="90"/>
      <c r="H130" s="90"/>
      <c r="I130" s="406"/>
    </row>
    <row r="131" spans="1:9" ht="13.5" customHeight="1">
      <c r="A131" s="13"/>
      <c r="B131" s="717" t="s">
        <v>73</v>
      </c>
      <c r="C131" s="430"/>
      <c r="D131" s="431"/>
      <c r="E131" s="431"/>
      <c r="F131" s="431"/>
      <c r="G131" s="431"/>
      <c r="H131" s="431"/>
      <c r="I131" s="431"/>
    </row>
    <row r="132" spans="1:9" ht="13.5" customHeight="1">
      <c r="A132" s="13"/>
      <c r="B132" s="750" t="s">
        <v>239</v>
      </c>
      <c r="C132" s="435"/>
      <c r="D132" s="436"/>
      <c r="E132" s="436"/>
      <c r="F132" s="436"/>
      <c r="G132" s="436"/>
      <c r="H132" s="436"/>
      <c r="I132" s="436"/>
    </row>
    <row r="133" spans="1:10" ht="12.75" customHeight="1" thickBot="1">
      <c r="A133" s="3"/>
      <c r="B133" s="69"/>
      <c r="C133" s="379"/>
      <c r="D133" s="68"/>
      <c r="E133" s="68"/>
      <c r="F133" s="68"/>
      <c r="G133" s="68"/>
      <c r="H133" s="68"/>
      <c r="I133" s="68"/>
      <c r="J133" s="660"/>
    </row>
    <row r="134" spans="1:16" s="468" customFormat="1" ht="15" customHeight="1" thickTop="1">
      <c r="A134" s="723"/>
      <c r="B134" s="724" t="str">
        <f>'A1'!B74</f>
        <v>(Τελευταία Ενημέρωση 15/12/2017)</v>
      </c>
      <c r="C134" s="466"/>
      <c r="D134" s="467"/>
      <c r="E134" s="467"/>
      <c r="F134" s="467"/>
      <c r="G134" s="467"/>
      <c r="H134" s="467"/>
      <c r="I134" s="467"/>
      <c r="J134" s="661"/>
      <c r="K134" s="45"/>
      <c r="L134" s="45"/>
      <c r="M134" s="45"/>
      <c r="N134" s="45"/>
      <c r="O134" s="45"/>
      <c r="P134" s="45"/>
    </row>
    <row r="135" spans="1:16" s="428" customFormat="1" ht="4.5" customHeight="1">
      <c r="A135" s="723"/>
      <c r="B135" s="725"/>
      <c r="C135" s="469"/>
      <c r="D135" s="470"/>
      <c r="E135" s="470"/>
      <c r="F135" s="470"/>
      <c r="G135" s="470"/>
      <c r="H135" s="470"/>
      <c r="I135" s="470"/>
      <c r="J135" s="470"/>
      <c r="K135" s="45"/>
      <c r="L135" s="45"/>
      <c r="M135" s="45"/>
      <c r="N135" s="45"/>
      <c r="O135" s="45"/>
      <c r="P135" s="45"/>
    </row>
    <row r="136" spans="1:10" ht="12">
      <c r="A136" s="726"/>
      <c r="B136" s="727" t="str">
        <f>'A1'!B76</f>
        <v>COPYRIGHT © :2017 ΚΥΠΡΙΑΚΗ ΔΗΜΟΚΡΑΤΙΑ, ΣΤΑΤΙΣΤΙΚΗ ΥΠΗΡΕΣΙΑ</v>
      </c>
      <c r="C136" s="439"/>
      <c r="D136" s="441"/>
      <c r="E136" s="441"/>
      <c r="F136" s="441"/>
      <c r="G136" s="441"/>
      <c r="H136" s="441"/>
      <c r="I136" s="441"/>
      <c r="J136" s="441"/>
    </row>
    <row r="137" spans="1:16" s="73" customFormat="1" ht="36" customHeight="1">
      <c r="A137" s="45"/>
      <c r="B137" s="71"/>
      <c r="C137" s="380"/>
      <c r="D137" s="72"/>
      <c r="E137" s="72"/>
      <c r="F137" s="72"/>
      <c r="G137" s="72"/>
      <c r="H137" s="72"/>
      <c r="I137" s="72"/>
      <c r="J137" s="45"/>
      <c r="K137" s="45"/>
      <c r="L137" s="45"/>
      <c r="M137" s="45"/>
      <c r="N137" s="45"/>
      <c r="O137" s="45"/>
      <c r="P137" s="45"/>
    </row>
    <row r="138" spans="2:9" ht="22.5" customHeight="1">
      <c r="B138" s="71"/>
      <c r="D138" s="72"/>
      <c r="E138" s="72"/>
      <c r="F138" s="72"/>
      <c r="G138" s="72"/>
      <c r="H138" s="72"/>
      <c r="I138" s="72"/>
    </row>
    <row r="139" spans="2:9" ht="22.5" customHeight="1">
      <c r="B139" s="71"/>
      <c r="D139" s="72"/>
      <c r="E139" s="72"/>
      <c r="F139" s="72"/>
      <c r="G139" s="72"/>
      <c r="H139" s="72"/>
      <c r="I139" s="72"/>
    </row>
    <row r="140" spans="2:9" ht="12">
      <c r="B140" s="71"/>
      <c r="D140" s="72"/>
      <c r="E140" s="72"/>
      <c r="F140" s="72"/>
      <c r="G140" s="72"/>
      <c r="H140" s="72"/>
      <c r="I140" s="72"/>
    </row>
    <row r="141" spans="2:9" ht="12">
      <c r="B141" s="71"/>
      <c r="D141" s="72"/>
      <c r="E141" s="72"/>
      <c r="F141" s="72"/>
      <c r="G141" s="72"/>
      <c r="H141" s="72"/>
      <c r="I141" s="72"/>
    </row>
    <row r="142" spans="2:9" ht="12">
      <c r="B142" s="71"/>
      <c r="D142" s="72"/>
      <c r="E142" s="72"/>
      <c r="F142" s="72"/>
      <c r="G142" s="72"/>
      <c r="H142" s="72"/>
      <c r="I142" s="72"/>
    </row>
    <row r="143" ht="12">
      <c r="B143" s="71"/>
    </row>
    <row r="144" ht="12">
      <c r="B144" s="71"/>
    </row>
    <row r="145" ht="12">
      <c r="B145" s="71"/>
    </row>
    <row r="146" ht="12">
      <c r="B146" s="71"/>
    </row>
    <row r="147" ht="12">
      <c r="B147" s="71"/>
    </row>
    <row r="148" spans="1:2" ht="18">
      <c r="A148" s="73"/>
      <c r="B148" s="71"/>
    </row>
    <row r="149" ht="12">
      <c r="B149" s="71"/>
    </row>
    <row r="150" ht="12">
      <c r="B150" s="71"/>
    </row>
    <row r="151" ht="12">
      <c r="B151" s="71"/>
    </row>
    <row r="152" ht="12">
      <c r="B152" s="71"/>
    </row>
    <row r="153" ht="12">
      <c r="B153" s="71"/>
    </row>
    <row r="154" ht="12">
      <c r="B154" s="71"/>
    </row>
    <row r="155" ht="12">
      <c r="B155" s="71"/>
    </row>
    <row r="156" ht="12">
      <c r="B156" s="71"/>
    </row>
    <row r="157" ht="12">
      <c r="B157" s="71"/>
    </row>
    <row r="158" ht="12">
      <c r="B158" s="71"/>
    </row>
    <row r="159" ht="12">
      <c r="B159" s="71"/>
    </row>
    <row r="160" ht="12">
      <c r="B160" s="71"/>
    </row>
    <row r="161" ht="12">
      <c r="B161" s="71"/>
    </row>
    <row r="162" ht="12">
      <c r="B162" s="71"/>
    </row>
    <row r="163" ht="12">
      <c r="B163" s="71"/>
    </row>
    <row r="164" ht="12">
      <c r="B164" s="71"/>
    </row>
    <row r="165" ht="12">
      <c r="B165" s="71"/>
    </row>
    <row r="166" ht="12">
      <c r="B166" s="71"/>
    </row>
    <row r="167" ht="12">
      <c r="B167" s="71"/>
    </row>
    <row r="168" ht="12">
      <c r="B168" s="71"/>
    </row>
    <row r="169" ht="12">
      <c r="B169" s="71"/>
    </row>
    <row r="170" ht="12">
      <c r="B170" s="71"/>
    </row>
    <row r="171" ht="12">
      <c r="B171" s="71"/>
    </row>
    <row r="172" ht="12">
      <c r="B172" s="71"/>
    </row>
    <row r="173" ht="12">
      <c r="B173" s="71"/>
    </row>
    <row r="174" ht="12">
      <c r="B174" s="71"/>
    </row>
    <row r="175" ht="12">
      <c r="B175" s="71"/>
    </row>
    <row r="176" ht="12">
      <c r="B176" s="71"/>
    </row>
    <row r="177" ht="12">
      <c r="B177" s="71"/>
    </row>
    <row r="178" ht="12">
      <c r="B178" s="71"/>
    </row>
    <row r="179" ht="12">
      <c r="B179" s="71"/>
    </row>
    <row r="180" ht="12">
      <c r="B180" s="71"/>
    </row>
    <row r="181" ht="12">
      <c r="B181" s="71"/>
    </row>
    <row r="182" ht="12">
      <c r="B182" s="71"/>
    </row>
    <row r="183" ht="12">
      <c r="B183" s="71"/>
    </row>
    <row r="184" ht="12">
      <c r="B184" s="71"/>
    </row>
    <row r="185" ht="12">
      <c r="B185" s="71"/>
    </row>
    <row r="186" ht="12">
      <c r="B186" s="71"/>
    </row>
    <row r="187" ht="12">
      <c r="B187" s="71"/>
    </row>
    <row r="188" ht="12">
      <c r="B188" s="71"/>
    </row>
    <row r="189" ht="12">
      <c r="B189" s="71"/>
    </row>
    <row r="190" ht="12">
      <c r="B190" s="71"/>
    </row>
    <row r="191" ht="12">
      <c r="B191" s="71"/>
    </row>
    <row r="192" ht="12">
      <c r="B192" s="71"/>
    </row>
    <row r="193" ht="12">
      <c r="B193" s="71"/>
    </row>
    <row r="194" ht="12">
      <c r="B194" s="71"/>
    </row>
    <row r="195" ht="12">
      <c r="B195" s="71"/>
    </row>
    <row r="196" ht="12">
      <c r="B196" s="71"/>
    </row>
    <row r="197" ht="12">
      <c r="B197" s="71"/>
    </row>
    <row r="198" ht="12">
      <c r="B198" s="71"/>
    </row>
    <row r="199" ht="12">
      <c r="B199" s="71"/>
    </row>
    <row r="200" ht="12">
      <c r="B200" s="71"/>
    </row>
    <row r="201" ht="12">
      <c r="B201" s="71"/>
    </row>
    <row r="202" ht="12">
      <c r="B202" s="71"/>
    </row>
    <row r="203" ht="12">
      <c r="B203" s="71"/>
    </row>
    <row r="204" ht="12">
      <c r="B204" s="71"/>
    </row>
    <row r="205" ht="12">
      <c r="B205" s="71"/>
    </row>
    <row r="206" ht="12">
      <c r="B206" s="71"/>
    </row>
    <row r="207" ht="12">
      <c r="B207" s="71"/>
    </row>
    <row r="208" ht="12">
      <c r="B208" s="71"/>
    </row>
    <row r="209" spans="2:9" ht="12">
      <c r="B209" s="74"/>
      <c r="C209" s="375"/>
      <c r="D209" s="375"/>
      <c r="E209" s="375"/>
      <c r="F209" s="375"/>
      <c r="G209" s="375"/>
      <c r="H209" s="375"/>
      <c r="I209" s="375"/>
    </row>
    <row r="210" spans="2:9" ht="12">
      <c r="B210" s="74"/>
      <c r="C210" s="375"/>
      <c r="D210" s="375"/>
      <c r="E210" s="375"/>
      <c r="F210" s="375"/>
      <c r="G210" s="375"/>
      <c r="H210" s="375"/>
      <c r="I210" s="375"/>
    </row>
    <row r="211" spans="2:9" ht="12">
      <c r="B211" s="74"/>
      <c r="C211" s="375"/>
      <c r="D211" s="375"/>
      <c r="E211" s="375"/>
      <c r="F211" s="375"/>
      <c r="G211" s="375"/>
      <c r="H211" s="375"/>
      <c r="I211" s="375"/>
    </row>
    <row r="212" spans="2:9" ht="12">
      <c r="B212" s="74"/>
      <c r="C212" s="375"/>
      <c r="D212" s="375"/>
      <c r="E212" s="375"/>
      <c r="F212" s="375"/>
      <c r="G212" s="375"/>
      <c r="H212" s="375"/>
      <c r="I212" s="375"/>
    </row>
    <row r="213" spans="2:9" ht="12">
      <c r="B213" s="74"/>
      <c r="C213" s="375"/>
      <c r="D213" s="375"/>
      <c r="E213" s="375"/>
      <c r="F213" s="375"/>
      <c r="G213" s="375"/>
      <c r="H213" s="375"/>
      <c r="I213" s="375"/>
    </row>
    <row r="214" spans="2:9" ht="12">
      <c r="B214" s="74"/>
      <c r="C214" s="375"/>
      <c r="D214" s="375"/>
      <c r="E214" s="375"/>
      <c r="F214" s="375"/>
      <c r="G214" s="375"/>
      <c r="H214" s="375"/>
      <c r="I214" s="375"/>
    </row>
    <row r="215" spans="2:9" ht="12">
      <c r="B215" s="74"/>
      <c r="C215" s="375"/>
      <c r="D215" s="375"/>
      <c r="E215" s="375"/>
      <c r="F215" s="375"/>
      <c r="G215" s="375"/>
      <c r="H215" s="375"/>
      <c r="I215" s="375"/>
    </row>
    <row r="216" spans="2:9" ht="12">
      <c r="B216" s="74"/>
      <c r="C216" s="375"/>
      <c r="D216" s="375"/>
      <c r="E216" s="375"/>
      <c r="F216" s="375"/>
      <c r="G216" s="375"/>
      <c r="H216" s="375"/>
      <c r="I216" s="375"/>
    </row>
    <row r="217" spans="2:9" ht="12">
      <c r="B217" s="74"/>
      <c r="C217" s="375"/>
      <c r="D217" s="375"/>
      <c r="E217" s="375"/>
      <c r="F217" s="375"/>
      <c r="G217" s="375"/>
      <c r="H217" s="375"/>
      <c r="I217" s="375"/>
    </row>
    <row r="218" spans="2:9" ht="12">
      <c r="B218" s="74"/>
      <c r="C218" s="375"/>
      <c r="D218" s="375"/>
      <c r="E218" s="375"/>
      <c r="F218" s="375"/>
      <c r="G218" s="375"/>
      <c r="H218" s="375"/>
      <c r="I218" s="375"/>
    </row>
    <row r="219" spans="2:9" ht="12">
      <c r="B219" s="74"/>
      <c r="C219" s="375"/>
      <c r="D219" s="375"/>
      <c r="E219" s="375"/>
      <c r="F219" s="375"/>
      <c r="G219" s="375"/>
      <c r="H219" s="375"/>
      <c r="I219" s="375"/>
    </row>
    <row r="220" spans="2:9" ht="12">
      <c r="B220" s="74"/>
      <c r="C220" s="375"/>
      <c r="D220" s="375"/>
      <c r="E220" s="375"/>
      <c r="F220" s="375"/>
      <c r="G220" s="375"/>
      <c r="H220" s="375"/>
      <c r="I220" s="375"/>
    </row>
    <row r="221" spans="2:9" ht="12">
      <c r="B221" s="74"/>
      <c r="C221" s="375"/>
      <c r="D221" s="375"/>
      <c r="E221" s="375"/>
      <c r="F221" s="375"/>
      <c r="G221" s="375"/>
      <c r="H221" s="375"/>
      <c r="I221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1968503937007874" bottom="0.1968503937007874" header="0.15748031496062992" footer="0.15748031496062992"/>
  <pageSetup horizontalDpi="300" verticalDpi="300" orientation="landscape" paperSize="9" scale="61" r:id="rId2"/>
  <rowBreaks count="3" manualBreakCount="3">
    <brk id="27" max="9" man="1"/>
    <brk id="64" max="9" man="1"/>
    <brk id="88" max="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85.7109375" style="45" customWidth="1"/>
    <col min="3" max="3" width="10.140625" style="380" customWidth="1"/>
    <col min="4" max="9" width="10.00390625" style="380" customWidth="1"/>
    <col min="10" max="10" width="2.140625" style="45" customWidth="1"/>
    <col min="11" max="16384" width="9.140625" style="45" customWidth="1"/>
  </cols>
  <sheetData>
    <row r="1" spans="1:10" s="428" customFormat="1" ht="37.5" customHeight="1" thickBot="1">
      <c r="A1" s="1"/>
      <c r="B1" s="697" t="s">
        <v>219</v>
      </c>
      <c r="C1" s="443"/>
      <c r="D1" s="443"/>
      <c r="E1" s="443"/>
      <c r="F1" s="443"/>
      <c r="G1" s="444"/>
      <c r="H1" s="445"/>
      <c r="I1" s="445"/>
      <c r="J1" s="427"/>
    </row>
    <row r="2" spans="1:10" ht="18.75" customHeight="1" thickTop="1">
      <c r="A2" s="1"/>
      <c r="B2" s="1"/>
      <c r="C2" s="397"/>
      <c r="D2" s="397"/>
      <c r="E2" s="397"/>
      <c r="F2" s="397"/>
      <c r="G2" s="397"/>
      <c r="H2" s="397"/>
      <c r="I2" s="397"/>
      <c r="J2" s="2"/>
    </row>
    <row r="3" spans="1:10" s="428" customFormat="1" ht="18.75" customHeight="1">
      <c r="A3" s="1"/>
      <c r="B3" s="828" t="s">
        <v>197</v>
      </c>
      <c r="C3" s="835" t="s">
        <v>74</v>
      </c>
      <c r="D3" s="837" t="s">
        <v>192</v>
      </c>
      <c r="E3" s="838"/>
      <c r="F3" s="838"/>
      <c r="G3" s="837" t="s">
        <v>193</v>
      </c>
      <c r="H3" s="838"/>
      <c r="I3" s="839"/>
      <c r="J3" s="427"/>
    </row>
    <row r="4" spans="1:10" s="428" customFormat="1" ht="18.75" customHeight="1">
      <c r="A4" s="1"/>
      <c r="B4" s="829"/>
      <c r="C4" s="836"/>
      <c r="D4" s="765" t="s">
        <v>194</v>
      </c>
      <c r="E4" s="765" t="s">
        <v>195</v>
      </c>
      <c r="F4" s="766" t="s">
        <v>196</v>
      </c>
      <c r="G4" s="767" t="s">
        <v>194</v>
      </c>
      <c r="H4" s="767" t="s">
        <v>195</v>
      </c>
      <c r="I4" s="768" t="s">
        <v>196</v>
      </c>
      <c r="J4" s="427"/>
    </row>
    <row r="5" spans="1:10" ht="7.5" customHeight="1">
      <c r="A5" s="1"/>
      <c r="B5" s="47"/>
      <c r="C5" s="48"/>
      <c r="D5" s="48"/>
      <c r="E5" s="76"/>
      <c r="F5" s="321"/>
      <c r="G5" s="325"/>
      <c r="H5" s="102"/>
      <c r="I5" s="326"/>
      <c r="J5" s="2"/>
    </row>
    <row r="6" spans="1:10" ht="30" customHeight="1">
      <c r="A6" s="1"/>
      <c r="B6" s="759" t="s">
        <v>187</v>
      </c>
      <c r="C6" s="683">
        <v>510455.42086046666</v>
      </c>
      <c r="D6" s="683">
        <v>38901.757196053804</v>
      </c>
      <c r="E6" s="684">
        <v>112622.67432456053</v>
      </c>
      <c r="F6" s="685">
        <v>92028.5542058704</v>
      </c>
      <c r="G6" s="683">
        <v>39377.08749848699</v>
      </c>
      <c r="H6" s="684">
        <v>107539.36137423063</v>
      </c>
      <c r="I6" s="685">
        <v>119985.98626126429</v>
      </c>
      <c r="J6" s="2"/>
    </row>
    <row r="7" spans="1:10" s="52" customFormat="1" ht="7.5" customHeight="1">
      <c r="A7" s="13"/>
      <c r="B7" s="75"/>
      <c r="C7" s="49"/>
      <c r="D7" s="49"/>
      <c r="E7" s="50"/>
      <c r="F7" s="51"/>
      <c r="G7" s="49"/>
      <c r="H7" s="50"/>
      <c r="I7" s="51"/>
      <c r="J7" s="124"/>
    </row>
    <row r="8" spans="1:11" s="52" customFormat="1" ht="16.5" customHeight="1">
      <c r="A8" s="13"/>
      <c r="B8" s="760" t="s">
        <v>139</v>
      </c>
      <c r="C8" s="49"/>
      <c r="D8" s="49"/>
      <c r="E8" s="50"/>
      <c r="F8" s="51"/>
      <c r="G8" s="49"/>
      <c r="H8" s="50"/>
      <c r="I8" s="51"/>
      <c r="J8" s="124"/>
      <c r="K8" s="99"/>
    </row>
    <row r="9" spans="1:10" s="52" customFormat="1" ht="17.25" customHeight="1">
      <c r="A9" s="13"/>
      <c r="B9" s="22" t="s">
        <v>140</v>
      </c>
      <c r="C9" s="49">
        <v>250587.63160156048</v>
      </c>
      <c r="D9" s="49">
        <v>5941.640654517962</v>
      </c>
      <c r="E9" s="50">
        <v>38590.03567615541</v>
      </c>
      <c r="F9" s="51">
        <v>71767.90979515834</v>
      </c>
      <c r="G9" s="49">
        <v>5102.575285166706</v>
      </c>
      <c r="H9" s="50">
        <v>32427.514433732107</v>
      </c>
      <c r="I9" s="51">
        <v>96757.95575682996</v>
      </c>
      <c r="J9" s="124"/>
    </row>
    <row r="10" spans="1:10" s="52" customFormat="1" ht="17.25" customHeight="1">
      <c r="A10" s="13"/>
      <c r="B10" s="23" t="s">
        <v>141</v>
      </c>
      <c r="C10" s="49">
        <v>195772.2211796985</v>
      </c>
      <c r="D10" s="49">
        <v>3071.0662294275885</v>
      </c>
      <c r="E10" s="50">
        <v>26595.70552289734</v>
      </c>
      <c r="F10" s="51">
        <v>59551.94488087112</v>
      </c>
      <c r="G10" s="49">
        <v>1412.623324434844</v>
      </c>
      <c r="H10" s="50">
        <v>21746.90549432976</v>
      </c>
      <c r="I10" s="51">
        <v>83393.97572773785</v>
      </c>
      <c r="J10" s="124"/>
    </row>
    <row r="11" spans="1:10" s="52" customFormat="1" ht="17.25" customHeight="1">
      <c r="A11" s="13"/>
      <c r="B11" s="94" t="s">
        <v>142</v>
      </c>
      <c r="C11" s="49">
        <v>153136.3965692287</v>
      </c>
      <c r="D11" s="49">
        <v>1862.5377994950197</v>
      </c>
      <c r="E11" s="50">
        <v>23493.21692893981</v>
      </c>
      <c r="F11" s="51">
        <v>49775.78062930075</v>
      </c>
      <c r="G11" s="49">
        <v>566.0983043426314</v>
      </c>
      <c r="H11" s="50">
        <v>15539.124297279386</v>
      </c>
      <c r="I11" s="51">
        <v>61899.63860987109</v>
      </c>
      <c r="J11" s="124"/>
    </row>
    <row r="12" spans="1:10" s="52" customFormat="1" ht="7.5" customHeight="1">
      <c r="A12" s="13"/>
      <c r="B12" s="761"/>
      <c r="C12" s="49"/>
      <c r="D12" s="49"/>
      <c r="E12" s="50"/>
      <c r="F12" s="51"/>
      <c r="G12" s="49"/>
      <c r="H12" s="50"/>
      <c r="I12" s="51"/>
      <c r="J12" s="124"/>
    </row>
    <row r="13" spans="1:12" s="52" customFormat="1" ht="16.5" customHeight="1">
      <c r="A13" s="13"/>
      <c r="B13" s="762" t="s">
        <v>143</v>
      </c>
      <c r="C13" s="49"/>
      <c r="D13" s="49"/>
      <c r="E13" s="50"/>
      <c r="F13" s="51"/>
      <c r="G13" s="49"/>
      <c r="H13" s="50"/>
      <c r="I13" s="51"/>
      <c r="J13" s="124"/>
      <c r="K13" s="99"/>
      <c r="L13" s="99"/>
    </row>
    <row r="14" spans="1:10" s="52" customFormat="1" ht="17.25" customHeight="1">
      <c r="A14" s="13"/>
      <c r="B14" s="763" t="s">
        <v>144</v>
      </c>
      <c r="C14" s="49">
        <v>197289.1603967866</v>
      </c>
      <c r="D14" s="49">
        <v>22885.48924836522</v>
      </c>
      <c r="E14" s="50">
        <v>48941.68906552749</v>
      </c>
      <c r="F14" s="51">
        <v>19610.103638502074</v>
      </c>
      <c r="G14" s="49">
        <v>25440.892543089012</v>
      </c>
      <c r="H14" s="50">
        <v>52838.84941513928</v>
      </c>
      <c r="I14" s="51">
        <v>27572.136486163545</v>
      </c>
      <c r="J14" s="124"/>
    </row>
    <row r="15" spans="1:10" s="52" customFormat="1" ht="17.25" customHeight="1">
      <c r="A15" s="13"/>
      <c r="B15" s="763" t="s">
        <v>185</v>
      </c>
      <c r="C15" s="49">
        <v>1931.773142909593</v>
      </c>
      <c r="D15" s="49">
        <v>381.0695825049702</v>
      </c>
      <c r="E15" s="50">
        <v>575.4109433888918</v>
      </c>
      <c r="F15" s="51">
        <v>125.21510883482715</v>
      </c>
      <c r="G15" s="49">
        <v>0</v>
      </c>
      <c r="H15" s="50">
        <v>631.4998001746245</v>
      </c>
      <c r="I15" s="51">
        <v>218.57770800627944</v>
      </c>
      <c r="J15" s="124"/>
    </row>
    <row r="16" spans="1:10" s="52" customFormat="1" ht="17.25" customHeight="1">
      <c r="A16" s="13"/>
      <c r="B16" s="23" t="s">
        <v>146</v>
      </c>
      <c r="C16" s="49">
        <v>52438.77737315015</v>
      </c>
      <c r="D16" s="49">
        <v>6548.237930647127</v>
      </c>
      <c r="E16" s="50">
        <v>16119.11209593219</v>
      </c>
      <c r="F16" s="51">
        <v>3050.4843467307905</v>
      </c>
      <c r="G16" s="49">
        <v>8178.891069881048</v>
      </c>
      <c r="H16" s="50">
        <v>14971.710986136186</v>
      </c>
      <c r="I16" s="51">
        <v>3570.340943822812</v>
      </c>
      <c r="J16" s="124"/>
    </row>
    <row r="17" spans="1:10" s="52" customFormat="1" ht="17.25" customHeight="1">
      <c r="A17" s="13"/>
      <c r="B17" s="23" t="s">
        <v>147</v>
      </c>
      <c r="C17" s="49">
        <v>47041.42911142136</v>
      </c>
      <c r="D17" s="49">
        <v>4449.320902248792</v>
      </c>
      <c r="E17" s="50">
        <v>12557.851512497535</v>
      </c>
      <c r="F17" s="51">
        <v>8106.144036971815</v>
      </c>
      <c r="G17" s="49">
        <v>2702.6582945911955</v>
      </c>
      <c r="H17" s="50">
        <v>11093.728874918403</v>
      </c>
      <c r="I17" s="51">
        <v>8131.725490193624</v>
      </c>
      <c r="J17" s="124"/>
    </row>
    <row r="18" spans="1:10" s="52" customFormat="1" ht="17.25" customHeight="1">
      <c r="A18" s="13"/>
      <c r="B18" s="764" t="s">
        <v>148</v>
      </c>
      <c r="C18" s="49">
        <v>22093.34326547733</v>
      </c>
      <c r="D18" s="49">
        <v>1782.7625815245015</v>
      </c>
      <c r="E18" s="50">
        <v>5564.3191523553205</v>
      </c>
      <c r="F18" s="51">
        <v>3891.586179294837</v>
      </c>
      <c r="G18" s="49">
        <v>1830.4818103652701</v>
      </c>
      <c r="H18" s="50">
        <v>6145.779173992551</v>
      </c>
      <c r="I18" s="51">
        <v>2878.41436794485</v>
      </c>
      <c r="J18" s="124"/>
    </row>
    <row r="19" spans="1:10" s="52" customFormat="1" ht="17.25" customHeight="1">
      <c r="A19" s="13"/>
      <c r="B19" s="94" t="s">
        <v>152</v>
      </c>
      <c r="C19" s="49">
        <v>87412.77973783767</v>
      </c>
      <c r="D19" s="49">
        <v>6859.770667760197</v>
      </c>
      <c r="E19" s="50">
        <v>22711.50826898672</v>
      </c>
      <c r="F19" s="51">
        <v>10873.715949748037</v>
      </c>
      <c r="G19" s="49">
        <v>7140.154492185372</v>
      </c>
      <c r="H19" s="50">
        <v>22296.933122249116</v>
      </c>
      <c r="I19" s="51">
        <v>17530.69723690823</v>
      </c>
      <c r="J19" s="124"/>
    </row>
    <row r="20" spans="1:10" s="52" customFormat="1" ht="7.5" customHeight="1">
      <c r="A20" s="13"/>
      <c r="B20" s="95"/>
      <c r="C20" s="515"/>
      <c r="D20" s="346"/>
      <c r="E20" s="347"/>
      <c r="F20" s="348"/>
      <c r="G20" s="346"/>
      <c r="H20" s="347"/>
      <c r="I20" s="348"/>
      <c r="J20" s="124"/>
    </row>
    <row r="21" spans="1:10" s="52" customFormat="1" ht="15" customHeight="1">
      <c r="A21" s="13"/>
      <c r="B21" s="101"/>
      <c r="C21" s="103"/>
      <c r="D21" s="103"/>
      <c r="E21" s="103"/>
      <c r="F21" s="103"/>
      <c r="G21" s="103"/>
      <c r="H21" s="103"/>
      <c r="I21" s="103"/>
      <c r="J21" s="124"/>
    </row>
    <row r="22" spans="1:10" ht="7.5" customHeight="1">
      <c r="A22" s="1"/>
      <c r="B22" s="46"/>
      <c r="C22" s="516"/>
      <c r="D22" s="516"/>
      <c r="E22" s="103"/>
      <c r="F22" s="103"/>
      <c r="G22" s="516"/>
      <c r="H22" s="103"/>
      <c r="I22" s="517"/>
      <c r="J22" s="2"/>
    </row>
    <row r="23" spans="1:10" s="52" customFormat="1" ht="16.5" customHeight="1">
      <c r="A23" s="13"/>
      <c r="B23" s="100" t="s">
        <v>139</v>
      </c>
      <c r="C23" s="49"/>
      <c r="D23" s="49"/>
      <c r="E23" s="50"/>
      <c r="F23" s="50"/>
      <c r="G23" s="49"/>
      <c r="H23" s="50"/>
      <c r="I23" s="51"/>
      <c r="J23" s="124"/>
    </row>
    <row r="24" spans="1:10" s="52" customFormat="1" ht="12.75" customHeight="1">
      <c r="A24" s="13"/>
      <c r="B24" s="754" t="s">
        <v>188</v>
      </c>
      <c r="C24" s="49"/>
      <c r="D24" s="49"/>
      <c r="E24" s="50"/>
      <c r="F24" s="50"/>
      <c r="G24" s="49"/>
      <c r="H24" s="50"/>
      <c r="I24" s="51"/>
      <c r="J24" s="124"/>
    </row>
    <row r="25" spans="1:10" s="52" customFormat="1" ht="17.25" customHeight="1">
      <c r="A25" s="13"/>
      <c r="B25" s="22" t="s">
        <v>140</v>
      </c>
      <c r="C25" s="257">
        <v>49.09</v>
      </c>
      <c r="D25" s="257">
        <v>15.27</v>
      </c>
      <c r="E25" s="272">
        <v>34.26</v>
      </c>
      <c r="F25" s="272">
        <v>77.98</v>
      </c>
      <c r="G25" s="115">
        <v>12.96</v>
      </c>
      <c r="H25" s="272">
        <v>30.15</v>
      </c>
      <c r="I25" s="64">
        <v>80.64</v>
      </c>
      <c r="J25" s="124"/>
    </row>
    <row r="26" spans="1:12" s="52" customFormat="1" ht="17.25" customHeight="1">
      <c r="A26" s="13"/>
      <c r="B26" s="23" t="s">
        <v>141</v>
      </c>
      <c r="C26" s="257">
        <v>38.35</v>
      </c>
      <c r="D26" s="257">
        <v>7.89</v>
      </c>
      <c r="E26" s="272">
        <v>23.61</v>
      </c>
      <c r="F26" s="272">
        <v>64.71</v>
      </c>
      <c r="G26" s="115">
        <v>3.59</v>
      </c>
      <c r="H26" s="272">
        <v>20.22</v>
      </c>
      <c r="I26" s="64">
        <v>69.5</v>
      </c>
      <c r="J26" s="124"/>
      <c r="L26" s="53"/>
    </row>
    <row r="27" spans="1:12" s="52" customFormat="1" ht="17.25" customHeight="1">
      <c r="A27" s="13"/>
      <c r="B27" s="94" t="s">
        <v>142</v>
      </c>
      <c r="C27" s="257">
        <v>30</v>
      </c>
      <c r="D27" s="257">
        <v>4.79</v>
      </c>
      <c r="E27" s="272">
        <v>20.86</v>
      </c>
      <c r="F27" s="272">
        <v>54.09</v>
      </c>
      <c r="G27" s="115">
        <v>1.44</v>
      </c>
      <c r="H27" s="272">
        <v>14.45</v>
      </c>
      <c r="I27" s="64">
        <v>51.59</v>
      </c>
      <c r="J27" s="124"/>
      <c r="L27" s="53"/>
    </row>
    <row r="28" spans="1:12" s="52" customFormat="1" ht="7.5" customHeight="1">
      <c r="A28" s="13"/>
      <c r="B28" s="761"/>
      <c r="C28" s="257"/>
      <c r="D28" s="115"/>
      <c r="E28" s="116"/>
      <c r="F28" s="116"/>
      <c r="G28" s="115"/>
      <c r="H28" s="116"/>
      <c r="I28" s="64"/>
      <c r="J28" s="124"/>
      <c r="L28" s="53"/>
    </row>
    <row r="29" spans="1:10" s="52" customFormat="1" ht="16.5" customHeight="1">
      <c r="A29" s="13"/>
      <c r="B29" s="762" t="s">
        <v>143</v>
      </c>
      <c r="C29" s="15"/>
      <c r="D29" s="8"/>
      <c r="E29" s="9"/>
      <c r="F29" s="9"/>
      <c r="G29" s="115"/>
      <c r="H29" s="9"/>
      <c r="I29" s="64"/>
      <c r="J29" s="124"/>
    </row>
    <row r="30" spans="1:10" s="52" customFormat="1" ht="26.25" customHeight="1">
      <c r="A30" s="13"/>
      <c r="B30" s="754" t="s">
        <v>189</v>
      </c>
      <c r="C30" s="49"/>
      <c r="D30" s="115"/>
      <c r="E30" s="116"/>
      <c r="F30" s="116"/>
      <c r="G30" s="115"/>
      <c r="H30" s="116"/>
      <c r="I30" s="64"/>
      <c r="J30" s="124"/>
    </row>
    <row r="31" spans="1:10" s="52" customFormat="1" ht="17.25" customHeight="1">
      <c r="A31" s="13"/>
      <c r="B31" s="763" t="s">
        <v>144</v>
      </c>
      <c r="C31" s="257">
        <v>55.21</v>
      </c>
      <c r="D31" s="257">
        <v>61.79</v>
      </c>
      <c r="E31" s="272">
        <v>54.91</v>
      </c>
      <c r="F31" s="272">
        <v>46.41</v>
      </c>
      <c r="G31" s="115">
        <v>65.55</v>
      </c>
      <c r="H31" s="272">
        <v>57.43</v>
      </c>
      <c r="I31" s="64">
        <v>47.47</v>
      </c>
      <c r="J31" s="124"/>
    </row>
    <row r="32" spans="1:10" s="52" customFormat="1" ht="17.25" customHeight="1">
      <c r="A32" s="13"/>
      <c r="B32" s="763" t="s">
        <v>185</v>
      </c>
      <c r="C32" s="257">
        <v>0.54</v>
      </c>
      <c r="D32" s="257">
        <v>1.03</v>
      </c>
      <c r="E32" s="272">
        <v>0.65</v>
      </c>
      <c r="F32" s="272">
        <v>0.3</v>
      </c>
      <c r="G32" s="115">
        <v>0</v>
      </c>
      <c r="H32" s="272">
        <v>0.69</v>
      </c>
      <c r="I32" s="64">
        <v>0.38</v>
      </c>
      <c r="J32" s="124"/>
    </row>
    <row r="33" spans="1:10" s="52" customFormat="1" ht="17.25" customHeight="1">
      <c r="A33" s="13"/>
      <c r="B33" s="23" t="s">
        <v>146</v>
      </c>
      <c r="C33" s="257">
        <v>14.68</v>
      </c>
      <c r="D33" s="257">
        <v>17.68</v>
      </c>
      <c r="E33" s="272">
        <v>18.09</v>
      </c>
      <c r="F33" s="272">
        <v>7.22</v>
      </c>
      <c r="G33" s="115">
        <v>21.07</v>
      </c>
      <c r="H33" s="272">
        <v>16.27</v>
      </c>
      <c r="I33" s="64">
        <v>6.15</v>
      </c>
      <c r="J33" s="124"/>
    </row>
    <row r="34" spans="1:10" s="52" customFormat="1" ht="17.25" customHeight="1">
      <c r="A34" s="13"/>
      <c r="B34" s="23" t="s">
        <v>147</v>
      </c>
      <c r="C34" s="257">
        <v>13.17</v>
      </c>
      <c r="D34" s="257">
        <v>12.01</v>
      </c>
      <c r="E34" s="272">
        <v>14.09</v>
      </c>
      <c r="F34" s="272">
        <v>19.18</v>
      </c>
      <c r="G34" s="115">
        <v>6.96</v>
      </c>
      <c r="H34" s="272">
        <v>12.06</v>
      </c>
      <c r="I34" s="64">
        <v>14</v>
      </c>
      <c r="J34" s="124"/>
    </row>
    <row r="35" spans="1:10" s="52" customFormat="1" ht="17.25" customHeight="1">
      <c r="A35" s="13"/>
      <c r="B35" s="764" t="s">
        <v>148</v>
      </c>
      <c r="C35" s="257">
        <v>6.18</v>
      </c>
      <c r="D35" s="257">
        <v>4.81</v>
      </c>
      <c r="E35" s="272">
        <v>6.24</v>
      </c>
      <c r="F35" s="272">
        <v>9.21</v>
      </c>
      <c r="G35" s="115">
        <v>4.72</v>
      </c>
      <c r="H35" s="272">
        <v>6.68</v>
      </c>
      <c r="I35" s="64">
        <v>4.96</v>
      </c>
      <c r="J35" s="124"/>
    </row>
    <row r="36" spans="1:10" s="52" customFormat="1" ht="17.25" customHeight="1">
      <c r="A36" s="13"/>
      <c r="B36" s="94" t="s">
        <v>152</v>
      </c>
      <c r="C36" s="257">
        <v>24.46</v>
      </c>
      <c r="D36" s="257">
        <v>18.52</v>
      </c>
      <c r="E36" s="272">
        <v>25.48</v>
      </c>
      <c r="F36" s="272">
        <v>25.73</v>
      </c>
      <c r="G36" s="115">
        <v>18.4</v>
      </c>
      <c r="H36" s="272">
        <v>24.24</v>
      </c>
      <c r="I36" s="64">
        <v>30.18</v>
      </c>
      <c r="J36" s="124"/>
    </row>
    <row r="37" spans="1:10" s="52" customFormat="1" ht="7.5" customHeight="1">
      <c r="A37" s="13"/>
      <c r="B37" s="95"/>
      <c r="C37" s="322"/>
      <c r="D37" s="322"/>
      <c r="E37" s="323"/>
      <c r="F37" s="324"/>
      <c r="G37" s="323"/>
      <c r="H37" s="323"/>
      <c r="I37" s="324"/>
      <c r="J37" s="124"/>
    </row>
    <row r="38" spans="1:16" s="52" customFormat="1" ht="9.75" customHeight="1">
      <c r="A38" s="13"/>
      <c r="B38" s="87"/>
      <c r="C38" s="54"/>
      <c r="D38" s="90"/>
      <c r="E38" s="90"/>
      <c r="F38" s="90"/>
      <c r="G38" s="90"/>
      <c r="H38" s="90"/>
      <c r="I38" s="90"/>
      <c r="J38" s="54"/>
      <c r="K38" s="45"/>
      <c r="L38" s="45"/>
      <c r="M38" s="45"/>
      <c r="N38" s="45"/>
      <c r="O38" s="45"/>
      <c r="P38" s="45"/>
    </row>
    <row r="39" spans="1:16" s="433" customFormat="1" ht="13.5" customHeight="1">
      <c r="A39" s="13"/>
      <c r="B39" s="717" t="s">
        <v>73</v>
      </c>
      <c r="C39" s="430"/>
      <c r="D39" s="431"/>
      <c r="E39" s="431"/>
      <c r="F39" s="431"/>
      <c r="G39" s="431"/>
      <c r="H39" s="431"/>
      <c r="I39" s="431"/>
      <c r="J39" s="432"/>
      <c r="K39" s="45"/>
      <c r="L39" s="45"/>
      <c r="M39" s="45"/>
      <c r="N39" s="45"/>
      <c r="O39" s="45"/>
      <c r="P39" s="45"/>
    </row>
    <row r="40" spans="1:16" s="433" customFormat="1" ht="13.5" customHeight="1">
      <c r="A40" s="13"/>
      <c r="B40" s="750" t="s">
        <v>190</v>
      </c>
      <c r="C40" s="435"/>
      <c r="D40" s="436"/>
      <c r="E40" s="436"/>
      <c r="F40" s="436"/>
      <c r="G40" s="436"/>
      <c r="H40" s="436"/>
      <c r="I40" s="436"/>
      <c r="J40" s="432"/>
      <c r="K40" s="73"/>
      <c r="L40" s="73"/>
      <c r="M40" s="73"/>
      <c r="N40" s="73"/>
      <c r="O40" s="73"/>
      <c r="P40" s="73"/>
    </row>
    <row r="41" spans="1:10" ht="13.5" customHeight="1" thickBot="1">
      <c r="A41" s="3"/>
      <c r="B41" s="69"/>
      <c r="C41" s="379"/>
      <c r="D41" s="68"/>
      <c r="E41" s="68"/>
      <c r="F41" s="68"/>
      <c r="G41" s="68"/>
      <c r="H41" s="68"/>
      <c r="I41" s="68"/>
      <c r="J41" s="2"/>
    </row>
    <row r="42" spans="1:16" s="468" customFormat="1" ht="15" customHeight="1" thickTop="1">
      <c r="A42" s="723"/>
      <c r="B42" s="724" t="str">
        <f>'A1'!B74</f>
        <v>(Τελευταία Ενημέρωση 15/12/2017)</v>
      </c>
      <c r="C42" s="466"/>
      <c r="D42" s="467"/>
      <c r="E42" s="467"/>
      <c r="F42" s="467"/>
      <c r="G42" s="467"/>
      <c r="H42" s="467"/>
      <c r="I42" s="467"/>
      <c r="J42" s="661"/>
      <c r="K42" s="45"/>
      <c r="L42" s="45"/>
      <c r="M42" s="45"/>
      <c r="N42" s="45"/>
      <c r="O42" s="45"/>
      <c r="P42" s="45"/>
    </row>
    <row r="43" spans="1:16" s="428" customFormat="1" ht="4.5" customHeight="1">
      <c r="A43" s="723"/>
      <c r="B43" s="725"/>
      <c r="C43" s="469"/>
      <c r="D43" s="470"/>
      <c r="E43" s="470"/>
      <c r="F43" s="470"/>
      <c r="G43" s="470"/>
      <c r="H43" s="470"/>
      <c r="I43" s="470"/>
      <c r="J43" s="470"/>
      <c r="K43" s="45"/>
      <c r="L43" s="45"/>
      <c r="M43" s="45"/>
      <c r="N43" s="45"/>
      <c r="O43" s="45"/>
      <c r="P43" s="45"/>
    </row>
    <row r="44" spans="1:10" ht="12">
      <c r="A44" s="726"/>
      <c r="B44" s="727" t="str">
        <f>'A1'!B76</f>
        <v>COPYRIGHT © :2017 ΚΥΠΡΙΑΚΗ ΔΗΜΟΚΡΑΤΙΑ, ΣΤΑΤΙΣΤΙΚΗ ΥΠΗΡΕΣΙΑ</v>
      </c>
      <c r="C44" s="439"/>
      <c r="D44" s="441"/>
      <c r="E44" s="441"/>
      <c r="F44" s="441"/>
      <c r="G44" s="441"/>
      <c r="H44" s="441"/>
      <c r="I44" s="441"/>
      <c r="J44" s="441"/>
    </row>
    <row r="45" spans="2:9" ht="12">
      <c r="B45" s="71"/>
      <c r="D45" s="72"/>
      <c r="E45" s="72"/>
      <c r="F45" s="72"/>
      <c r="G45" s="72"/>
      <c r="H45" s="72"/>
      <c r="I45" s="72"/>
    </row>
    <row r="46" spans="2:9" ht="12">
      <c r="B46" s="71"/>
      <c r="D46" s="72"/>
      <c r="E46" s="72"/>
      <c r="F46" s="72"/>
      <c r="G46" s="72"/>
      <c r="H46" s="72"/>
      <c r="I46" s="72"/>
    </row>
    <row r="47" spans="2:9" ht="12">
      <c r="B47" s="71"/>
      <c r="D47" s="72"/>
      <c r="E47" s="72"/>
      <c r="F47" s="72"/>
      <c r="G47" s="72"/>
      <c r="H47" s="72"/>
      <c r="I47" s="72"/>
    </row>
    <row r="48" spans="2:9" ht="12">
      <c r="B48" s="71"/>
      <c r="D48" s="72"/>
      <c r="E48" s="72"/>
      <c r="F48" s="72"/>
      <c r="G48" s="72"/>
      <c r="H48" s="72"/>
      <c r="I48" s="72"/>
    </row>
    <row r="49" spans="2:9" ht="12">
      <c r="B49" s="71"/>
      <c r="D49" s="72"/>
      <c r="E49" s="72"/>
      <c r="F49" s="72"/>
      <c r="G49" s="72"/>
      <c r="H49" s="72"/>
      <c r="I49" s="72"/>
    </row>
    <row r="50" spans="2:9" ht="12">
      <c r="B50" s="71"/>
      <c r="D50" s="72"/>
      <c r="E50" s="72"/>
      <c r="F50" s="72"/>
      <c r="G50" s="72"/>
      <c r="H50" s="72"/>
      <c r="I50" s="72"/>
    </row>
    <row r="51" spans="2:9" ht="12">
      <c r="B51" s="71"/>
      <c r="D51" s="72"/>
      <c r="E51" s="72"/>
      <c r="F51" s="72"/>
      <c r="G51" s="72"/>
      <c r="H51" s="72"/>
      <c r="I51" s="72"/>
    </row>
    <row r="52" ht="12">
      <c r="B52" s="71"/>
    </row>
    <row r="53" ht="12">
      <c r="B53" s="71"/>
    </row>
    <row r="54" ht="12">
      <c r="B54" s="71"/>
    </row>
    <row r="55" ht="12">
      <c r="B55" s="71"/>
    </row>
    <row r="56" spans="2:16" s="73" customFormat="1" ht="36" customHeight="1">
      <c r="B56" s="71"/>
      <c r="C56" s="380"/>
      <c r="D56" s="380"/>
      <c r="E56" s="380"/>
      <c r="F56" s="380"/>
      <c r="G56" s="380"/>
      <c r="H56" s="380"/>
      <c r="I56" s="380"/>
      <c r="J56" s="45"/>
      <c r="K56" s="45"/>
      <c r="L56" s="45"/>
      <c r="M56" s="45"/>
      <c r="N56" s="45"/>
      <c r="O56" s="45"/>
      <c r="P56" s="45"/>
    </row>
    <row r="57" ht="22.5" customHeight="1">
      <c r="B57" s="71"/>
    </row>
    <row r="58" ht="22.5" customHeight="1">
      <c r="B58" s="71"/>
    </row>
    <row r="59" ht="12">
      <c r="B59" s="71"/>
    </row>
    <row r="60" ht="12">
      <c r="B60" s="71"/>
    </row>
    <row r="61" ht="12">
      <c r="B61" s="71"/>
    </row>
    <row r="62" ht="12">
      <c r="B62" s="71"/>
    </row>
    <row r="63" ht="12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spans="2:9" ht="12">
      <c r="B118" s="74"/>
      <c r="C118" s="375"/>
      <c r="D118" s="375"/>
      <c r="E118" s="375"/>
      <c r="F118" s="375"/>
      <c r="G118" s="375"/>
      <c r="H118" s="375"/>
      <c r="I118" s="375"/>
    </row>
    <row r="119" spans="2:9" ht="12">
      <c r="B119" s="74"/>
      <c r="C119" s="375"/>
      <c r="D119" s="375"/>
      <c r="E119" s="375"/>
      <c r="F119" s="375"/>
      <c r="G119" s="375"/>
      <c r="H119" s="375"/>
      <c r="I119" s="375"/>
    </row>
    <row r="120" spans="2:9" ht="12">
      <c r="B120" s="74"/>
      <c r="C120" s="375"/>
      <c r="D120" s="375"/>
      <c r="E120" s="375"/>
      <c r="F120" s="375"/>
      <c r="G120" s="375"/>
      <c r="H120" s="375"/>
      <c r="I120" s="375"/>
    </row>
    <row r="121" spans="2:9" ht="12">
      <c r="B121" s="74"/>
      <c r="C121" s="375"/>
      <c r="D121" s="375"/>
      <c r="E121" s="375"/>
      <c r="F121" s="375"/>
      <c r="G121" s="375"/>
      <c r="H121" s="375"/>
      <c r="I121" s="375"/>
    </row>
    <row r="122" spans="2:9" ht="12">
      <c r="B122" s="74"/>
      <c r="C122" s="375"/>
      <c r="D122" s="375"/>
      <c r="E122" s="375"/>
      <c r="F122" s="375"/>
      <c r="G122" s="375"/>
      <c r="H122" s="375"/>
      <c r="I122" s="375"/>
    </row>
    <row r="123" spans="2:9" ht="12">
      <c r="B123" s="74"/>
      <c r="C123" s="375"/>
      <c r="D123" s="375"/>
      <c r="E123" s="375"/>
      <c r="F123" s="375"/>
      <c r="G123" s="375"/>
      <c r="H123" s="375"/>
      <c r="I123" s="375"/>
    </row>
    <row r="124" spans="2:9" ht="12">
      <c r="B124" s="74"/>
      <c r="C124" s="375"/>
      <c r="D124" s="375"/>
      <c r="E124" s="375"/>
      <c r="F124" s="375"/>
      <c r="G124" s="375"/>
      <c r="H124" s="375"/>
      <c r="I124" s="375"/>
    </row>
    <row r="125" spans="2:9" ht="12">
      <c r="B125" s="74"/>
      <c r="C125" s="375"/>
      <c r="D125" s="375"/>
      <c r="E125" s="375"/>
      <c r="F125" s="375"/>
      <c r="G125" s="375"/>
      <c r="H125" s="375"/>
      <c r="I125" s="375"/>
    </row>
    <row r="126" spans="2:9" ht="12">
      <c r="B126" s="74"/>
      <c r="C126" s="375"/>
      <c r="D126" s="375"/>
      <c r="E126" s="375"/>
      <c r="F126" s="375"/>
      <c r="G126" s="375"/>
      <c r="H126" s="375"/>
      <c r="I126" s="375"/>
    </row>
    <row r="127" spans="2:9" ht="12">
      <c r="B127" s="74"/>
      <c r="C127" s="375"/>
      <c r="D127" s="375"/>
      <c r="E127" s="375"/>
      <c r="F127" s="375"/>
      <c r="G127" s="375"/>
      <c r="H127" s="375"/>
      <c r="I127" s="375"/>
    </row>
    <row r="128" spans="2:9" ht="12">
      <c r="B128" s="74"/>
      <c r="C128" s="375"/>
      <c r="D128" s="375"/>
      <c r="E128" s="375"/>
      <c r="F128" s="375"/>
      <c r="G128" s="375"/>
      <c r="H128" s="375"/>
      <c r="I128" s="375"/>
    </row>
    <row r="129" spans="2:9" ht="12">
      <c r="B129" s="74"/>
      <c r="C129" s="375"/>
      <c r="D129" s="375"/>
      <c r="E129" s="375"/>
      <c r="F129" s="375"/>
      <c r="G129" s="375"/>
      <c r="H129" s="375"/>
      <c r="I129" s="375"/>
    </row>
    <row r="130" spans="2:9" ht="12">
      <c r="B130" s="74"/>
      <c r="C130" s="375"/>
      <c r="D130" s="375"/>
      <c r="E130" s="375"/>
      <c r="F130" s="375"/>
      <c r="G130" s="375"/>
      <c r="H130" s="375"/>
      <c r="I130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03937007874015748" right="0.03937007874015748" top="0.03937007874015748" bottom="0.03937007874015748" header="0.2755905511811024" footer="0.1968503937007874"/>
  <pageSetup horizontalDpi="600" verticalDpi="600" orientation="landscape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5.00390625" style="45" customWidth="1"/>
    <col min="3" max="9" width="10.00390625" style="380" customWidth="1"/>
    <col min="10" max="10" width="2.140625" style="45" customWidth="1"/>
    <col min="11" max="16384" width="9.140625" style="45" customWidth="1"/>
  </cols>
  <sheetData>
    <row r="1" spans="1:10" s="428" customFormat="1" ht="37.5" customHeight="1" thickBot="1">
      <c r="A1" s="426"/>
      <c r="B1" s="697" t="s">
        <v>315</v>
      </c>
      <c r="C1" s="443"/>
      <c r="D1" s="443"/>
      <c r="E1" s="443"/>
      <c r="F1" s="443"/>
      <c r="G1" s="443"/>
      <c r="H1" s="444"/>
      <c r="I1" s="445"/>
      <c r="J1" s="427"/>
    </row>
    <row r="2" spans="1:10" s="428" customFormat="1" ht="18.75" customHeight="1" thickTop="1">
      <c r="A2" s="426"/>
      <c r="B2" s="426"/>
      <c r="C2" s="426"/>
      <c r="D2" s="426"/>
      <c r="E2" s="426"/>
      <c r="F2" s="426"/>
      <c r="G2" s="426"/>
      <c r="H2" s="446"/>
      <c r="I2" s="426"/>
      <c r="J2" s="427"/>
    </row>
    <row r="3" spans="1:10" s="428" customFormat="1" ht="18.75" customHeight="1">
      <c r="A3" s="426"/>
      <c r="B3" s="828" t="s">
        <v>197</v>
      </c>
      <c r="C3" s="835" t="s">
        <v>74</v>
      </c>
      <c r="D3" s="837" t="s">
        <v>192</v>
      </c>
      <c r="E3" s="838"/>
      <c r="F3" s="838"/>
      <c r="G3" s="837" t="s">
        <v>193</v>
      </c>
      <c r="H3" s="838"/>
      <c r="I3" s="839"/>
      <c r="J3" s="427"/>
    </row>
    <row r="4" spans="1:10" s="428" customFormat="1" ht="18.75" customHeight="1">
      <c r="A4" s="426"/>
      <c r="B4" s="829"/>
      <c r="C4" s="836"/>
      <c r="D4" s="765" t="s">
        <v>194</v>
      </c>
      <c r="E4" s="765" t="s">
        <v>195</v>
      </c>
      <c r="F4" s="766" t="s">
        <v>196</v>
      </c>
      <c r="G4" s="767" t="s">
        <v>194</v>
      </c>
      <c r="H4" s="767" t="s">
        <v>195</v>
      </c>
      <c r="I4" s="768" t="s">
        <v>196</v>
      </c>
      <c r="J4" s="427"/>
    </row>
    <row r="5" spans="1:10" ht="7.5" customHeight="1">
      <c r="A5" s="1"/>
      <c r="B5" s="105"/>
      <c r="C5" s="48"/>
      <c r="D5" s="325"/>
      <c r="E5" s="102"/>
      <c r="F5" s="326"/>
      <c r="G5" s="325"/>
      <c r="H5" s="102"/>
      <c r="I5" s="326"/>
      <c r="J5" s="2"/>
    </row>
    <row r="6" spans="1:10" ht="18.75" customHeight="1">
      <c r="A6" s="1"/>
      <c r="B6" s="756" t="s">
        <v>156</v>
      </c>
      <c r="C6" s="120">
        <v>516857</v>
      </c>
      <c r="D6" s="120">
        <v>40362.82291350408</v>
      </c>
      <c r="E6" s="121">
        <v>114231.33139463371</v>
      </c>
      <c r="F6" s="122">
        <v>92259.91825087527</v>
      </c>
      <c r="G6" s="120">
        <v>39627.51771615667</v>
      </c>
      <c r="H6" s="121">
        <v>109946.59045485972</v>
      </c>
      <c r="I6" s="122">
        <v>120429.64817860961</v>
      </c>
      <c r="J6" s="2"/>
    </row>
    <row r="7" spans="1:10" s="52" customFormat="1" ht="7.5" customHeight="1">
      <c r="A7" s="13"/>
      <c r="B7" s="778"/>
      <c r="C7" s="49"/>
      <c r="D7" s="49"/>
      <c r="E7" s="50"/>
      <c r="F7" s="51"/>
      <c r="G7" s="49"/>
      <c r="H7" s="50"/>
      <c r="I7" s="51"/>
      <c r="J7" s="124"/>
    </row>
    <row r="8" spans="1:10" s="52" customFormat="1" ht="16.5" customHeight="1">
      <c r="A8" s="13"/>
      <c r="B8" s="779" t="s">
        <v>260</v>
      </c>
      <c r="C8" s="49"/>
      <c r="D8" s="49"/>
      <c r="E8" s="50"/>
      <c r="F8" s="51"/>
      <c r="G8" s="49"/>
      <c r="H8" s="50"/>
      <c r="I8" s="51"/>
      <c r="J8" s="54"/>
    </row>
    <row r="9" spans="1:14" s="52" customFormat="1" ht="17.25" customHeight="1">
      <c r="A9" s="13"/>
      <c r="B9" s="22" t="s">
        <v>236</v>
      </c>
      <c r="C9" s="49">
        <v>153602.9273794699</v>
      </c>
      <c r="D9" s="49">
        <v>6614.329858075223</v>
      </c>
      <c r="E9" s="50">
        <v>28195.617422697625</v>
      </c>
      <c r="F9" s="51">
        <v>42379.24334246775</v>
      </c>
      <c r="G9" s="49">
        <v>4603.67692949818</v>
      </c>
      <c r="H9" s="50">
        <v>24647.869182223232</v>
      </c>
      <c r="I9" s="51">
        <v>47162.1906445079</v>
      </c>
      <c r="J9" s="54"/>
      <c r="K9" s="99"/>
      <c r="L9" s="99"/>
      <c r="M9" s="99"/>
      <c r="N9" s="99"/>
    </row>
    <row r="10" spans="1:10" s="52" customFormat="1" ht="17.25" customHeight="1">
      <c r="A10" s="13"/>
      <c r="B10" s="22" t="s">
        <v>237</v>
      </c>
      <c r="C10" s="49">
        <v>47005.650220128126</v>
      </c>
      <c r="D10" s="49">
        <v>1959.7342462490521</v>
      </c>
      <c r="E10" s="50">
        <v>10598.821198048381</v>
      </c>
      <c r="F10" s="51">
        <v>10495.984922714912</v>
      </c>
      <c r="G10" s="49">
        <v>2164.004432157882</v>
      </c>
      <c r="H10" s="50">
        <v>8158.211307628382</v>
      </c>
      <c r="I10" s="51">
        <v>13628.894113329512</v>
      </c>
      <c r="J10" s="54"/>
    </row>
    <row r="11" spans="1:10" s="52" customFormat="1" ht="17.25" customHeight="1">
      <c r="A11" s="13"/>
      <c r="B11" s="22" t="s">
        <v>238</v>
      </c>
      <c r="C11" s="49">
        <v>32728.910124812028</v>
      </c>
      <c r="D11" s="49">
        <v>1825.5423933250452</v>
      </c>
      <c r="E11" s="50">
        <v>8882.068016092775</v>
      </c>
      <c r="F11" s="51">
        <v>7252.002854338584</v>
      </c>
      <c r="G11" s="49">
        <v>1383.134989440408</v>
      </c>
      <c r="H11" s="50">
        <v>4640.254765221289</v>
      </c>
      <c r="I11" s="51">
        <v>8745.907106393925</v>
      </c>
      <c r="J11" s="54"/>
    </row>
    <row r="12" spans="1:10" s="52" customFormat="1" ht="17.25" customHeight="1">
      <c r="A12" s="13"/>
      <c r="B12" s="22" t="s">
        <v>97</v>
      </c>
      <c r="C12" s="49">
        <v>283520.341184229</v>
      </c>
      <c r="D12" s="49">
        <v>29963.216415854764</v>
      </c>
      <c r="E12" s="50">
        <v>66554.82475779494</v>
      </c>
      <c r="F12" s="51">
        <v>32132.68713135402</v>
      </c>
      <c r="G12" s="49">
        <v>31476.7013650602</v>
      </c>
      <c r="H12" s="50">
        <v>72500.25519978681</v>
      </c>
      <c r="I12" s="51">
        <v>50892.65631437828</v>
      </c>
      <c r="J12" s="54"/>
    </row>
    <row r="13" spans="1:15" s="52" customFormat="1" ht="7.5" customHeight="1">
      <c r="A13" s="13"/>
      <c r="B13" s="55"/>
      <c r="C13" s="49"/>
      <c r="D13" s="49"/>
      <c r="E13" s="50"/>
      <c r="F13" s="51"/>
      <c r="G13" s="50"/>
      <c r="H13" s="50"/>
      <c r="I13" s="51"/>
      <c r="J13" s="54"/>
      <c r="K13" s="53"/>
      <c r="L13" s="53"/>
      <c r="M13" s="53"/>
      <c r="O13" s="53"/>
    </row>
    <row r="14" spans="1:16" s="52" customFormat="1" ht="16.5" customHeight="1">
      <c r="A14" s="13"/>
      <c r="B14" s="762" t="s">
        <v>261</v>
      </c>
      <c r="C14" s="49"/>
      <c r="D14" s="49"/>
      <c r="E14" s="50"/>
      <c r="F14" s="51"/>
      <c r="G14" s="50"/>
      <c r="H14" s="50"/>
      <c r="I14" s="51"/>
      <c r="J14" s="54"/>
      <c r="K14" s="99"/>
      <c r="L14" s="99"/>
      <c r="M14" s="99"/>
      <c r="N14" s="99"/>
      <c r="O14" s="99"/>
      <c r="P14" s="99"/>
    </row>
    <row r="15" spans="1:15" s="52" customFormat="1" ht="17.25" customHeight="1">
      <c r="A15" s="13"/>
      <c r="B15" s="22" t="s">
        <v>159</v>
      </c>
      <c r="C15" s="49">
        <v>14843.967844168928</v>
      </c>
      <c r="D15" s="49">
        <v>440.9650089221394</v>
      </c>
      <c r="E15" s="50">
        <v>2230.0442554720553</v>
      </c>
      <c r="F15" s="51">
        <v>3783.5186505016013</v>
      </c>
      <c r="G15" s="50">
        <v>762.1391650099404</v>
      </c>
      <c r="H15" s="50">
        <v>2677.566367803472</v>
      </c>
      <c r="I15" s="51">
        <v>4949.73439645972</v>
      </c>
      <c r="J15" s="50"/>
      <c r="O15" s="53"/>
    </row>
    <row r="16" spans="1:15" s="52" customFormat="1" ht="17.25" customHeight="1">
      <c r="A16" s="13"/>
      <c r="B16" s="22" t="s">
        <v>262</v>
      </c>
      <c r="C16" s="49">
        <v>28844.49222097349</v>
      </c>
      <c r="D16" s="49">
        <v>506.28469133979735</v>
      </c>
      <c r="E16" s="50">
        <v>4940.89948134511</v>
      </c>
      <c r="F16" s="51">
        <v>10538.803656605382</v>
      </c>
      <c r="G16" s="50">
        <v>553.311967343871</v>
      </c>
      <c r="H16" s="50">
        <v>3910.382657043446</v>
      </c>
      <c r="I16" s="51">
        <v>8394.809767295883</v>
      </c>
      <c r="J16" s="50"/>
      <c r="O16" s="53"/>
    </row>
    <row r="17" spans="1:15" s="52" customFormat="1" ht="17.25" customHeight="1">
      <c r="A17" s="13"/>
      <c r="B17" s="22" t="s">
        <v>161</v>
      </c>
      <c r="C17" s="49">
        <v>9594.713281343871</v>
      </c>
      <c r="D17" s="49">
        <v>356.57915383986705</v>
      </c>
      <c r="E17" s="50">
        <v>106.14893617021276</v>
      </c>
      <c r="F17" s="51">
        <v>3000.593512196577</v>
      </c>
      <c r="G17" s="50">
        <v>719.6104114739983</v>
      </c>
      <c r="H17" s="50">
        <v>1737.2408772458573</v>
      </c>
      <c r="I17" s="51">
        <v>3674.540390417358</v>
      </c>
      <c r="J17" s="50"/>
      <c r="O17" s="53"/>
    </row>
    <row r="18" spans="1:15" s="52" customFormat="1" ht="17.25" customHeight="1">
      <c r="A18" s="13"/>
      <c r="B18" s="22" t="s">
        <v>162</v>
      </c>
      <c r="C18" s="49">
        <v>109046.26723984837</v>
      </c>
      <c r="D18" s="49">
        <v>3503.0757256554034</v>
      </c>
      <c r="E18" s="50">
        <v>15529.045937558476</v>
      </c>
      <c r="F18" s="51">
        <v>24949.279343820122</v>
      </c>
      <c r="G18" s="50">
        <v>4075.375075527697</v>
      </c>
      <c r="H18" s="50">
        <v>19937.445772258157</v>
      </c>
      <c r="I18" s="51">
        <v>41052.04538502851</v>
      </c>
      <c r="J18" s="50"/>
      <c r="O18" s="53"/>
    </row>
    <row r="19" spans="1:15" s="52" customFormat="1" ht="17.25" customHeight="1">
      <c r="A19" s="13"/>
      <c r="B19" s="22" t="s">
        <v>263</v>
      </c>
      <c r="C19" s="49">
        <v>29575.65599842951</v>
      </c>
      <c r="D19" s="49">
        <v>1630.4272661900934</v>
      </c>
      <c r="E19" s="50">
        <v>5290.458495700073</v>
      </c>
      <c r="F19" s="51">
        <v>13876.308667263145</v>
      </c>
      <c r="G19" s="50">
        <v>896.3310179339475</v>
      </c>
      <c r="H19" s="50">
        <v>3008.216789766204</v>
      </c>
      <c r="I19" s="51">
        <v>4873.913761576048</v>
      </c>
      <c r="J19" s="50"/>
      <c r="O19" s="53"/>
    </row>
    <row r="20" spans="1:15" s="52" customFormat="1" ht="17.25" customHeight="1">
      <c r="A20" s="13"/>
      <c r="B20" s="22" t="s">
        <v>164</v>
      </c>
      <c r="C20" s="49">
        <v>26555.913707530763</v>
      </c>
      <c r="D20" s="49">
        <v>887.3542738447675</v>
      </c>
      <c r="E20" s="50">
        <v>6045.567520842907</v>
      </c>
      <c r="F20" s="51">
        <v>13780.249159668369</v>
      </c>
      <c r="G20" s="50">
        <v>190.5347912524851</v>
      </c>
      <c r="H20" s="50">
        <v>1629.0636613637867</v>
      </c>
      <c r="I20" s="51">
        <v>4023.1443005584492</v>
      </c>
      <c r="J20" s="50"/>
      <c r="O20" s="53"/>
    </row>
    <row r="21" spans="1:15" s="52" customFormat="1" ht="17.25" customHeight="1">
      <c r="A21" s="13"/>
      <c r="B21" s="22" t="s">
        <v>165</v>
      </c>
      <c r="C21" s="49">
        <v>10487.676807337202</v>
      </c>
      <c r="D21" s="49">
        <v>218.57770800627944</v>
      </c>
      <c r="E21" s="50">
        <v>421.89883625752503</v>
      </c>
      <c r="F21" s="51">
        <v>6481.461308366031</v>
      </c>
      <c r="G21" s="50">
        <v>0</v>
      </c>
      <c r="H21" s="50">
        <v>599.6472905112496</v>
      </c>
      <c r="I21" s="51">
        <v>2766.0916641961176</v>
      </c>
      <c r="J21" s="50"/>
      <c r="O21" s="53"/>
    </row>
    <row r="22" spans="1:15" s="52" customFormat="1" ht="17.25" customHeight="1">
      <c r="A22" s="13"/>
      <c r="B22" s="22" t="s">
        <v>264</v>
      </c>
      <c r="C22" s="49">
        <v>76515.13425939626</v>
      </c>
      <c r="D22" s="49">
        <v>1072.6370772251742</v>
      </c>
      <c r="E22" s="50">
        <v>10030.140398381305</v>
      </c>
      <c r="F22" s="51">
        <v>26015.16734438388</v>
      </c>
      <c r="G22" s="50">
        <v>190.5347912524851</v>
      </c>
      <c r="H22" s="50">
        <v>10728.558153476566</v>
      </c>
      <c r="I22" s="51">
        <v>28478.096494676847</v>
      </c>
      <c r="J22" s="50"/>
      <c r="O22" s="53"/>
    </row>
    <row r="23" spans="1:15" s="52" customFormat="1" ht="17.25" customHeight="1">
      <c r="A23" s="13"/>
      <c r="B23" s="22" t="s">
        <v>168</v>
      </c>
      <c r="C23" s="49">
        <v>96426.67114328395</v>
      </c>
      <c r="D23" s="49">
        <v>1662.9717286901632</v>
      </c>
      <c r="E23" s="50">
        <v>13398.523818779177</v>
      </c>
      <c r="F23" s="51">
        <v>29806.852281288597</v>
      </c>
      <c r="G23" s="50">
        <v>250.34840425531917</v>
      </c>
      <c r="H23" s="50">
        <v>16197.992338940043</v>
      </c>
      <c r="I23" s="51">
        <v>35109.98257133065</v>
      </c>
      <c r="J23" s="50"/>
      <c r="O23" s="53"/>
    </row>
    <row r="24" spans="1:15" s="52" customFormat="1" ht="17.25" customHeight="1">
      <c r="A24" s="13"/>
      <c r="B24" s="22" t="s">
        <v>265</v>
      </c>
      <c r="C24" s="49">
        <v>24132.301842017267</v>
      </c>
      <c r="D24" s="49">
        <v>547.3680266350975</v>
      </c>
      <c r="E24" s="50">
        <v>1291.2147852314536</v>
      </c>
      <c r="F24" s="51">
        <v>9019.474744007935</v>
      </c>
      <c r="G24" s="50">
        <v>190.5347912524851</v>
      </c>
      <c r="H24" s="50">
        <v>3263.320821310543</v>
      </c>
      <c r="I24" s="51">
        <v>9820.388673579751</v>
      </c>
      <c r="J24" s="50"/>
      <c r="O24" s="53"/>
    </row>
    <row r="25" spans="1:15" s="52" customFormat="1" ht="17.25" customHeight="1">
      <c r="A25" s="13"/>
      <c r="B25" s="22" t="s">
        <v>266</v>
      </c>
      <c r="C25" s="49">
        <v>8670.788424729151</v>
      </c>
      <c r="D25" s="49">
        <v>381.0695825049702</v>
      </c>
      <c r="E25" s="50">
        <v>1719.0575621977518</v>
      </c>
      <c r="F25" s="51">
        <v>3285.9364587857053</v>
      </c>
      <c r="G25" s="50">
        <v>190.5347912524851</v>
      </c>
      <c r="H25" s="50">
        <v>713.6664707652249</v>
      </c>
      <c r="I25" s="51">
        <v>2380.5235592230156</v>
      </c>
      <c r="J25" s="50"/>
      <c r="O25" s="53"/>
    </row>
    <row r="26" spans="1:15" s="52" customFormat="1" ht="17.25" customHeight="1">
      <c r="A26" s="13"/>
      <c r="B26" s="22" t="s">
        <v>267</v>
      </c>
      <c r="C26" s="49">
        <v>17444.129948875016</v>
      </c>
      <c r="D26" s="49">
        <v>334.7342593375915</v>
      </c>
      <c r="E26" s="50">
        <v>1650.4908474946462</v>
      </c>
      <c r="F26" s="51">
        <v>7302.354096699292</v>
      </c>
      <c r="G26" s="50">
        <v>0</v>
      </c>
      <c r="H26" s="50">
        <v>2172.8089081186517</v>
      </c>
      <c r="I26" s="51">
        <v>5983.741837224835</v>
      </c>
      <c r="J26" s="50"/>
      <c r="O26" s="53"/>
    </row>
    <row r="27" spans="1:15" s="52" customFormat="1" ht="17.25" customHeight="1">
      <c r="A27" s="13"/>
      <c r="B27" s="22" t="s">
        <v>268</v>
      </c>
      <c r="C27" s="49">
        <v>6871.4748819425295</v>
      </c>
      <c r="D27" s="49">
        <v>0</v>
      </c>
      <c r="E27" s="50">
        <v>956.480525893862</v>
      </c>
      <c r="F27" s="51">
        <v>2650.7781024350547</v>
      </c>
      <c r="G27" s="50">
        <v>0</v>
      </c>
      <c r="H27" s="50">
        <v>571.6043737574553</v>
      </c>
      <c r="I27" s="51">
        <v>2692.611879856158</v>
      </c>
      <c r="J27" s="50"/>
      <c r="O27" s="53"/>
    </row>
    <row r="28" spans="1:15" s="52" customFormat="1" ht="29.25" customHeight="1">
      <c r="A28" s="13"/>
      <c r="B28" s="260" t="s">
        <v>172</v>
      </c>
      <c r="C28" s="49">
        <v>15282.450316527871</v>
      </c>
      <c r="D28" s="49">
        <v>2268.1250886162366</v>
      </c>
      <c r="E28" s="50">
        <v>3878.2013674515997</v>
      </c>
      <c r="F28" s="51">
        <v>6719.073977698959</v>
      </c>
      <c r="G28" s="50">
        <v>190.5347912524851</v>
      </c>
      <c r="H28" s="50">
        <v>144.1994680851064</v>
      </c>
      <c r="I28" s="51">
        <v>2082.315623423485</v>
      </c>
      <c r="J28" s="50"/>
      <c r="O28" s="53"/>
    </row>
    <row r="29" spans="1:15" s="52" customFormat="1" ht="7.5" customHeight="1">
      <c r="A29" s="13"/>
      <c r="B29" s="22"/>
      <c r="C29" s="49"/>
      <c r="D29" s="49"/>
      <c r="E29" s="50"/>
      <c r="F29" s="51"/>
      <c r="G29" s="50"/>
      <c r="H29" s="50"/>
      <c r="I29" s="51"/>
      <c r="J29" s="50"/>
      <c r="O29" s="53"/>
    </row>
    <row r="30" spans="1:16" s="52" customFormat="1" ht="16.5" customHeight="1">
      <c r="A30" s="13"/>
      <c r="B30" s="32" t="s">
        <v>173</v>
      </c>
      <c r="C30" s="49"/>
      <c r="D30" s="49"/>
      <c r="E30" s="50"/>
      <c r="F30" s="51"/>
      <c r="G30" s="50"/>
      <c r="H30" s="50"/>
      <c r="I30" s="51"/>
      <c r="J30" s="54"/>
      <c r="O30" s="99"/>
      <c r="P30" s="99"/>
    </row>
    <row r="31" spans="1:15" s="52" customFormat="1" ht="17.25" customHeight="1">
      <c r="A31" s="13"/>
      <c r="B31" s="23" t="s">
        <v>174</v>
      </c>
      <c r="C31" s="49">
        <v>54771.43288179401</v>
      </c>
      <c r="D31" s="49">
        <v>1649.2363340338184</v>
      </c>
      <c r="E31" s="50">
        <v>9129.437226913647</v>
      </c>
      <c r="F31" s="51">
        <v>14272.742990340861</v>
      </c>
      <c r="G31" s="50">
        <v>1678.2283084451972</v>
      </c>
      <c r="H31" s="50">
        <v>9656.101231592542</v>
      </c>
      <c r="I31" s="51">
        <v>18385.68679046795</v>
      </c>
      <c r="J31" s="50"/>
      <c r="O31" s="53"/>
    </row>
    <row r="32" spans="1:15" s="52" customFormat="1" ht="17.25" customHeight="1">
      <c r="A32" s="13"/>
      <c r="B32" s="23" t="s">
        <v>175</v>
      </c>
      <c r="C32" s="49">
        <v>165318.09798028058</v>
      </c>
      <c r="D32" s="49">
        <v>6836.635345576747</v>
      </c>
      <c r="E32" s="50">
        <v>30604.240547307087</v>
      </c>
      <c r="F32" s="51">
        <v>46407.95688920398</v>
      </c>
      <c r="G32" s="50">
        <v>5061.41013645707</v>
      </c>
      <c r="H32" s="50">
        <v>24879.556532090224</v>
      </c>
      <c r="I32" s="51">
        <v>51528.29852964547</v>
      </c>
      <c r="J32" s="50"/>
      <c r="O32" s="53"/>
    </row>
    <row r="33" spans="1:15" s="52" customFormat="1" ht="17.25" customHeight="1">
      <c r="A33" s="13"/>
      <c r="B33" s="23" t="s">
        <v>176</v>
      </c>
      <c r="C33" s="49">
        <v>79095.33788560244</v>
      </c>
      <c r="D33" s="49">
        <v>3144.800095310293</v>
      </c>
      <c r="E33" s="50">
        <v>16068.279638184862</v>
      </c>
      <c r="F33" s="51">
        <v>22950.067768658395</v>
      </c>
      <c r="G33" s="50">
        <v>1580.3641635274694</v>
      </c>
      <c r="H33" s="50">
        <v>12756.895805863733</v>
      </c>
      <c r="I33" s="51">
        <v>22594.93041405768</v>
      </c>
      <c r="J33" s="50"/>
      <c r="O33" s="53"/>
    </row>
    <row r="34" spans="1:15" s="52" customFormat="1" ht="17.25" customHeight="1">
      <c r="A34" s="13"/>
      <c r="B34" s="23" t="s">
        <v>177</v>
      </c>
      <c r="C34" s="49">
        <v>12744.484301320546</v>
      </c>
      <c r="D34" s="49">
        <v>752.905316099871</v>
      </c>
      <c r="E34" s="50">
        <v>2792.465382395812</v>
      </c>
      <c r="F34" s="51">
        <v>3306.804107570576</v>
      </c>
      <c r="G34" s="50">
        <v>218.57770800627944</v>
      </c>
      <c r="H34" s="50">
        <v>3277.803634814547</v>
      </c>
      <c r="I34" s="536">
        <v>2395.9281524334606</v>
      </c>
      <c r="J34" s="50"/>
      <c r="O34" s="53"/>
    </row>
    <row r="35" spans="1:16" s="52" customFormat="1" ht="7.5" customHeight="1">
      <c r="A35" s="13"/>
      <c r="B35" s="94"/>
      <c r="C35" s="537"/>
      <c r="D35" s="49"/>
      <c r="E35" s="537"/>
      <c r="F35" s="545"/>
      <c r="G35" s="537"/>
      <c r="H35" s="537"/>
      <c r="I35" s="538"/>
      <c r="J35" s="54"/>
      <c r="O35" s="99"/>
      <c r="P35" s="99"/>
    </row>
    <row r="36" spans="1:15" s="52" customFormat="1" ht="30" customHeight="1">
      <c r="A36" s="13"/>
      <c r="B36" s="672" t="s">
        <v>297</v>
      </c>
      <c r="C36" s="537"/>
      <c r="D36" s="49"/>
      <c r="E36" s="537"/>
      <c r="F36" s="545"/>
      <c r="G36" s="537"/>
      <c r="H36" s="537"/>
      <c r="I36" s="538"/>
      <c r="J36" s="50"/>
      <c r="O36" s="53"/>
    </row>
    <row r="37" spans="1:15" s="52" customFormat="1" ht="17.25" customHeight="1">
      <c r="A37" s="13"/>
      <c r="B37" s="23" t="s">
        <v>269</v>
      </c>
      <c r="C37" s="49">
        <v>80400.0385874416</v>
      </c>
      <c r="D37" s="49">
        <v>3743.6736195705125</v>
      </c>
      <c r="E37" s="547">
        <v>15694.932148383697</v>
      </c>
      <c r="F37" s="548">
        <v>19490.579595230156</v>
      </c>
      <c r="G37" s="539">
        <v>3594.9171397281666</v>
      </c>
      <c r="H37" s="539">
        <v>15408.361173661662</v>
      </c>
      <c r="I37" s="540">
        <v>22467.57491086739</v>
      </c>
      <c r="J37" s="50"/>
      <c r="O37" s="53"/>
    </row>
    <row r="38" spans="1:15" s="52" customFormat="1" ht="17.25" customHeight="1">
      <c r="A38" s="13"/>
      <c r="B38" s="23" t="s">
        <v>270</v>
      </c>
      <c r="C38" s="49">
        <v>54377.80890232951</v>
      </c>
      <c r="D38" s="49">
        <v>2336.328630411118</v>
      </c>
      <c r="E38" s="547">
        <v>9511.71297189709</v>
      </c>
      <c r="F38" s="548">
        <v>15554.213793362382</v>
      </c>
      <c r="G38" s="539">
        <v>1008.7597897700141</v>
      </c>
      <c r="H38" s="539">
        <v>6257.746750409439</v>
      </c>
      <c r="I38" s="540">
        <v>19709.046966479465</v>
      </c>
      <c r="J38" s="50"/>
      <c r="O38" s="53"/>
    </row>
    <row r="39" spans="1:15" s="52" customFormat="1" ht="17.25" customHeight="1">
      <c r="A39" s="13"/>
      <c r="B39" s="23" t="s">
        <v>271</v>
      </c>
      <c r="C39" s="49">
        <v>13503.36174618901</v>
      </c>
      <c r="D39" s="49">
        <v>343.79281684110657</v>
      </c>
      <c r="E39" s="547">
        <v>2437.797706150357</v>
      </c>
      <c r="F39" s="548">
        <v>5333.1126876226635</v>
      </c>
      <c r="G39" s="539">
        <v>0</v>
      </c>
      <c r="H39" s="539">
        <v>2482.865925761792</v>
      </c>
      <c r="I39" s="540">
        <v>2905.7926098130924</v>
      </c>
      <c r="J39" s="50"/>
      <c r="O39" s="53"/>
    </row>
    <row r="40" spans="1:15" s="52" customFormat="1" ht="15" customHeight="1">
      <c r="A40" s="13"/>
      <c r="B40" s="23" t="s">
        <v>272</v>
      </c>
      <c r="C40" s="49">
        <v>5321.71814351003</v>
      </c>
      <c r="D40" s="49">
        <v>190.5347912524851</v>
      </c>
      <c r="E40" s="50">
        <v>551.1745962665341</v>
      </c>
      <c r="F40" s="51">
        <v>2001.337266252637</v>
      </c>
      <c r="G40" s="50">
        <v>0</v>
      </c>
      <c r="H40" s="50">
        <v>498.8953323903819</v>
      </c>
      <c r="I40" s="536">
        <v>2079.776157347992</v>
      </c>
      <c r="J40" s="50"/>
      <c r="O40" s="53"/>
    </row>
    <row r="41" spans="1:16" s="52" customFormat="1" ht="7.5" customHeight="1">
      <c r="A41" s="13"/>
      <c r="B41" s="22"/>
      <c r="C41" s="49"/>
      <c r="D41" s="49"/>
      <c r="E41" s="50"/>
      <c r="F41" s="51"/>
      <c r="G41" s="50"/>
      <c r="H41" s="50"/>
      <c r="I41" s="51"/>
      <c r="J41" s="54"/>
      <c r="O41" s="99"/>
      <c r="P41" s="99"/>
    </row>
    <row r="42" spans="1:16" s="52" customFormat="1" ht="30" customHeight="1">
      <c r="A42" s="13"/>
      <c r="B42" s="32" t="s">
        <v>298</v>
      </c>
      <c r="C42" s="49"/>
      <c r="D42" s="49"/>
      <c r="E42" s="50"/>
      <c r="F42" s="51"/>
      <c r="G42" s="50"/>
      <c r="H42" s="50"/>
      <c r="I42" s="51"/>
      <c r="J42" s="54"/>
      <c r="O42" s="99"/>
      <c r="P42" s="99"/>
    </row>
    <row r="43" spans="1:16" s="52" customFormat="1" ht="17.25" customHeight="1">
      <c r="A43" s="13"/>
      <c r="B43" s="23" t="s">
        <v>273</v>
      </c>
      <c r="C43" s="49">
        <v>41424.15504759747</v>
      </c>
      <c r="D43" s="49">
        <v>3232.1399636367805</v>
      </c>
      <c r="E43" s="50">
        <v>7954.800655210836</v>
      </c>
      <c r="F43" s="51">
        <v>7107.655495314059</v>
      </c>
      <c r="G43" s="50">
        <v>2925.448621052983</v>
      </c>
      <c r="H43" s="50">
        <v>9546.088167049558</v>
      </c>
      <c r="I43" s="51">
        <v>10658.022145333256</v>
      </c>
      <c r="J43" s="54"/>
      <c r="O43" s="99"/>
      <c r="P43" s="99"/>
    </row>
    <row r="44" spans="1:16" s="52" customFormat="1" ht="17.25" customHeight="1">
      <c r="A44" s="13"/>
      <c r="B44" s="23" t="s">
        <v>274</v>
      </c>
      <c r="C44" s="49">
        <v>35289.91342428329</v>
      </c>
      <c r="D44" s="49">
        <v>1687.2868659487121</v>
      </c>
      <c r="E44" s="50">
        <v>7148.107480231241</v>
      </c>
      <c r="F44" s="51">
        <v>8483.253112349641</v>
      </c>
      <c r="G44" s="50">
        <v>1124.9163411013262</v>
      </c>
      <c r="H44" s="50">
        <v>6300.832018013223</v>
      </c>
      <c r="I44" s="51">
        <v>10545.517606639143</v>
      </c>
      <c r="J44" s="54"/>
      <c r="O44" s="99"/>
      <c r="P44" s="99"/>
    </row>
    <row r="45" spans="1:15" s="52" customFormat="1" ht="17.25" customHeight="1">
      <c r="A45" s="13"/>
      <c r="B45" s="23" t="s">
        <v>275</v>
      </c>
      <c r="C45" s="49">
        <v>58802.53563709822</v>
      </c>
      <c r="D45" s="49">
        <v>1694.9030284897292</v>
      </c>
      <c r="E45" s="50">
        <v>10593.105464686349</v>
      </c>
      <c r="F45" s="51">
        <v>19517.48480064057</v>
      </c>
      <c r="G45" s="50">
        <v>409.1124992587645</v>
      </c>
      <c r="H45" s="50">
        <v>6149.127571482952</v>
      </c>
      <c r="I45" s="51">
        <v>20438.80227253986</v>
      </c>
      <c r="J45" s="50"/>
      <c r="O45" s="53"/>
    </row>
    <row r="46" spans="1:15" s="52" customFormat="1" ht="17.25" customHeight="1">
      <c r="A46" s="13"/>
      <c r="B46" s="23" t="s">
        <v>276</v>
      </c>
      <c r="C46" s="49">
        <v>10349.806708521997</v>
      </c>
      <c r="D46" s="49">
        <v>0</v>
      </c>
      <c r="E46" s="50">
        <v>948.8370854017013</v>
      </c>
      <c r="F46" s="51">
        <v>4231.951808509348</v>
      </c>
      <c r="G46" s="50">
        <v>0</v>
      </c>
      <c r="H46" s="50">
        <v>1900.3585045401678</v>
      </c>
      <c r="I46" s="51">
        <v>3268.6593100707805</v>
      </c>
      <c r="J46" s="50"/>
      <c r="O46" s="53"/>
    </row>
    <row r="47" spans="1:15" s="52" customFormat="1" ht="17.25" customHeight="1">
      <c r="A47" s="13"/>
      <c r="B47" s="23" t="s">
        <v>277</v>
      </c>
      <c r="C47" s="49">
        <v>7592.317093884042</v>
      </c>
      <c r="D47" s="49">
        <v>0</v>
      </c>
      <c r="E47" s="50">
        <v>1550.7667371675543</v>
      </c>
      <c r="F47" s="51">
        <v>3038.8981256542156</v>
      </c>
      <c r="G47" s="50">
        <v>144.1994680851064</v>
      </c>
      <c r="H47" s="50">
        <v>751.4629211373731</v>
      </c>
      <c r="I47" s="51">
        <v>2106.9898418397925</v>
      </c>
      <c r="J47" s="50"/>
      <c r="O47" s="53"/>
    </row>
    <row r="48" spans="1:15" s="52" customFormat="1" ht="7.5" customHeight="1">
      <c r="A48" s="13"/>
      <c r="B48" s="23"/>
      <c r="C48" s="49"/>
      <c r="D48" s="49"/>
      <c r="E48" s="50"/>
      <c r="F48" s="51"/>
      <c r="G48" s="50"/>
      <c r="H48" s="50"/>
      <c r="I48" s="51"/>
      <c r="J48" s="50"/>
      <c r="O48" s="53"/>
    </row>
    <row r="49" spans="1:15" s="52" customFormat="1" ht="30" customHeight="1">
      <c r="A49" s="13"/>
      <c r="B49" s="32" t="s">
        <v>299</v>
      </c>
      <c r="C49" s="49"/>
      <c r="D49" s="49"/>
      <c r="E49" s="50"/>
      <c r="F49" s="51"/>
      <c r="G49" s="50"/>
      <c r="H49" s="50"/>
      <c r="I49" s="51"/>
      <c r="J49" s="50"/>
      <c r="O49" s="53"/>
    </row>
    <row r="50" spans="1:15" s="52" customFormat="1" ht="18" customHeight="1">
      <c r="A50" s="13"/>
      <c r="B50" s="23" t="s">
        <v>278</v>
      </c>
      <c r="C50" s="49">
        <v>2088.259564132258</v>
      </c>
      <c r="D50" s="49">
        <v>0</v>
      </c>
      <c r="E50" s="50">
        <v>0</v>
      </c>
      <c r="F50" s="51">
        <v>787.2942685605947</v>
      </c>
      <c r="G50" s="50">
        <v>0</v>
      </c>
      <c r="H50" s="50">
        <v>334.7342593375915</v>
      </c>
      <c r="I50" s="51">
        <v>966.231036234072</v>
      </c>
      <c r="J50" s="50"/>
      <c r="O50" s="53"/>
    </row>
    <row r="51" spans="1:15" s="52" customFormat="1" ht="18" customHeight="1">
      <c r="A51" s="13"/>
      <c r="B51" s="23" t="s">
        <v>279</v>
      </c>
      <c r="C51" s="49">
        <v>1873.0075406230683</v>
      </c>
      <c r="D51" s="49">
        <v>0</v>
      </c>
      <c r="E51" s="50">
        <v>190.5347912524851</v>
      </c>
      <c r="F51" s="51">
        <v>218.57770800627944</v>
      </c>
      <c r="G51" s="50">
        <v>0</v>
      </c>
      <c r="H51" s="50">
        <v>250.34840425531917</v>
      </c>
      <c r="I51" s="51">
        <v>1213.5466371089847</v>
      </c>
      <c r="J51" s="50"/>
      <c r="O51" s="53"/>
    </row>
    <row r="52" spans="1:15" s="52" customFormat="1" ht="18" customHeight="1">
      <c r="A52" s="13"/>
      <c r="B52" s="23" t="s">
        <v>280</v>
      </c>
      <c r="C52" s="49">
        <v>21424.019765785124</v>
      </c>
      <c r="D52" s="49">
        <v>841.0189506773888</v>
      </c>
      <c r="E52" s="50">
        <v>5075.194020020317</v>
      </c>
      <c r="F52" s="51">
        <v>6857.275879720776</v>
      </c>
      <c r="G52" s="50">
        <v>190.5347912524851</v>
      </c>
      <c r="H52" s="50">
        <v>2353.0938051697253</v>
      </c>
      <c r="I52" s="51">
        <v>6106.9023189444315</v>
      </c>
      <c r="J52" s="50"/>
      <c r="O52" s="53"/>
    </row>
    <row r="53" spans="1:15" s="52" customFormat="1" ht="30" customHeight="1">
      <c r="A53" s="13"/>
      <c r="B53" s="24" t="s">
        <v>281</v>
      </c>
      <c r="C53" s="49">
        <v>3142.4056194120667</v>
      </c>
      <c r="D53" s="49">
        <v>0</v>
      </c>
      <c r="E53" s="50">
        <v>324.7266441764922</v>
      </c>
      <c r="F53" s="51">
        <v>1137.7814682362778</v>
      </c>
      <c r="G53" s="50">
        <v>0</v>
      </c>
      <c r="H53" s="50">
        <v>932.2441787715043</v>
      </c>
      <c r="I53" s="51">
        <v>747.6533282277926</v>
      </c>
      <c r="J53" s="50"/>
      <c r="O53" s="53"/>
    </row>
    <row r="54" spans="1:15" s="52" customFormat="1" ht="18" customHeight="1">
      <c r="A54" s="13"/>
      <c r="B54" s="23" t="s">
        <v>282</v>
      </c>
      <c r="C54" s="49">
        <v>7709.2133533110455</v>
      </c>
      <c r="D54" s="49">
        <v>334.7342593375915</v>
      </c>
      <c r="E54" s="50">
        <v>1178.864803531578</v>
      </c>
      <c r="F54" s="51">
        <v>2640.622473818545</v>
      </c>
      <c r="G54" s="50">
        <v>409.1124992587645</v>
      </c>
      <c r="H54" s="50">
        <v>1813.7564882443671</v>
      </c>
      <c r="I54" s="51">
        <v>1332.1228291201996</v>
      </c>
      <c r="J54" s="50"/>
      <c r="O54" s="53"/>
    </row>
    <row r="55" spans="1:15" s="52" customFormat="1" ht="18" customHeight="1">
      <c r="A55" s="13"/>
      <c r="B55" s="780" t="s">
        <v>283</v>
      </c>
      <c r="C55" s="49">
        <v>3021.198719018601</v>
      </c>
      <c r="D55" s="49">
        <v>144.1994680851064</v>
      </c>
      <c r="E55" s="50">
        <v>743.846758596356</v>
      </c>
      <c r="F55" s="51">
        <v>218.57770800627944</v>
      </c>
      <c r="G55" s="50">
        <v>0</v>
      </c>
      <c r="H55" s="50">
        <v>794.6836275100101</v>
      </c>
      <c r="I55" s="643">
        <v>1119.8911568208493</v>
      </c>
      <c r="J55" s="50"/>
      <c r="O55" s="53"/>
    </row>
    <row r="56" spans="1:15" s="52" customFormat="1" ht="18" customHeight="1">
      <c r="A56" s="13"/>
      <c r="B56" s="23" t="s">
        <v>284</v>
      </c>
      <c r="C56" s="49">
        <v>844.8255203088254</v>
      </c>
      <c r="D56" s="49">
        <v>144.1994680851064</v>
      </c>
      <c r="E56" s="50">
        <v>218.57770800627944</v>
      </c>
      <c r="F56" s="51">
        <v>166.2984441301273</v>
      </c>
      <c r="G56" s="50">
        <v>0</v>
      </c>
      <c r="H56" s="50">
        <v>315.74990008731226</v>
      </c>
      <c r="I56" s="643">
        <v>0</v>
      </c>
      <c r="J56" s="50"/>
      <c r="O56" s="53"/>
    </row>
    <row r="57" spans="1:15" s="52" customFormat="1" ht="18" customHeight="1">
      <c r="A57" s="13"/>
      <c r="B57" s="23" t="s">
        <v>285</v>
      </c>
      <c r="C57" s="49">
        <v>11168.618660261209</v>
      </c>
      <c r="D57" s="49">
        <v>334.7342593375915</v>
      </c>
      <c r="E57" s="50">
        <v>1105.181539725244</v>
      </c>
      <c r="F57" s="51">
        <v>4307.678177808117</v>
      </c>
      <c r="G57" s="50">
        <v>0</v>
      </c>
      <c r="H57" s="50">
        <v>1261.554182108607</v>
      </c>
      <c r="I57" s="643">
        <v>4159.470501281649</v>
      </c>
      <c r="J57" s="50"/>
      <c r="O57" s="53"/>
    </row>
    <row r="58" spans="1:15" s="52" customFormat="1" ht="17.25" customHeight="1">
      <c r="A58" s="13"/>
      <c r="B58" s="23" t="s">
        <v>287</v>
      </c>
      <c r="C58" s="49">
        <v>4001.1115245545034</v>
      </c>
      <c r="D58" s="49">
        <v>0</v>
      </c>
      <c r="E58" s="50">
        <v>992.0577917743384</v>
      </c>
      <c r="F58" s="51">
        <v>782.538641271574</v>
      </c>
      <c r="G58" s="50">
        <v>334.7342593375915</v>
      </c>
      <c r="H58" s="50">
        <v>863.8098795591046</v>
      </c>
      <c r="I58" s="643">
        <v>1027.9709526118952</v>
      </c>
      <c r="J58" s="50"/>
      <c r="O58" s="53"/>
    </row>
    <row r="59" spans="1:15" s="52" customFormat="1" ht="17.25" customHeight="1">
      <c r="A59" s="13"/>
      <c r="B59" s="23" t="s">
        <v>286</v>
      </c>
      <c r="C59" s="49">
        <v>159032.548927962</v>
      </c>
      <c r="D59" s="642">
        <v>7351.975571141916</v>
      </c>
      <c r="E59" s="50">
        <v>30475.247056900644</v>
      </c>
      <c r="F59" s="643">
        <v>41372.76122647853</v>
      </c>
      <c r="G59" s="50">
        <v>5833.299811807222</v>
      </c>
      <c r="H59" s="50">
        <v>26466.838858765735</v>
      </c>
      <c r="I59" s="643">
        <v>47532.42640286793</v>
      </c>
      <c r="J59" s="50"/>
      <c r="O59" s="53"/>
    </row>
    <row r="60" spans="1:15" s="52" customFormat="1" ht="7.5" customHeight="1">
      <c r="A60" s="13"/>
      <c r="B60" s="23"/>
      <c r="C60" s="49"/>
      <c r="D60" s="642"/>
      <c r="E60" s="50"/>
      <c r="F60" s="643"/>
      <c r="G60" s="50"/>
      <c r="H60" s="50"/>
      <c r="I60" s="643"/>
      <c r="J60" s="50"/>
      <c r="O60" s="53"/>
    </row>
    <row r="61" spans="1:15" s="52" customFormat="1" ht="30" customHeight="1">
      <c r="A61" s="13"/>
      <c r="B61" s="781" t="s">
        <v>300</v>
      </c>
      <c r="D61" s="638"/>
      <c r="E61" s="137"/>
      <c r="F61" s="639"/>
      <c r="I61" s="639"/>
      <c r="J61" s="50"/>
      <c r="O61" s="53"/>
    </row>
    <row r="62" spans="1:15" s="52" customFormat="1" ht="29.25" customHeight="1">
      <c r="A62" s="13"/>
      <c r="B62" s="24" t="s">
        <v>291</v>
      </c>
      <c r="C62" s="49">
        <v>249373.53061434705</v>
      </c>
      <c r="D62" s="623">
        <v>22949.55184681217</v>
      </c>
      <c r="E62" s="16">
        <v>59774.19165396641</v>
      </c>
      <c r="F62" s="624">
        <v>31998.186799348638</v>
      </c>
      <c r="G62" s="16">
        <v>23955.54442095876</v>
      </c>
      <c r="H62" s="16">
        <v>60500.80796950255</v>
      </c>
      <c r="I62" s="624">
        <v>50195.247923758514</v>
      </c>
      <c r="J62" s="50"/>
      <c r="O62" s="53"/>
    </row>
    <row r="63" spans="1:15" s="52" customFormat="1" ht="30" customHeight="1">
      <c r="A63" s="13"/>
      <c r="B63" s="24" t="s">
        <v>292</v>
      </c>
      <c r="C63" s="49">
        <v>95139.42418800661</v>
      </c>
      <c r="D63" s="623">
        <v>14191.199324469324</v>
      </c>
      <c r="E63" s="16">
        <v>24172.190055341256</v>
      </c>
      <c r="F63" s="624">
        <v>4815.954953759792</v>
      </c>
      <c r="G63" s="16">
        <v>17323.0357923542</v>
      </c>
      <c r="H63" s="16">
        <v>25315.00891845603</v>
      </c>
      <c r="I63" s="624">
        <v>9322.03514362601</v>
      </c>
      <c r="J63" s="50"/>
      <c r="O63" s="53"/>
    </row>
    <row r="64" spans="1:15" s="52" customFormat="1" ht="30" customHeight="1">
      <c r="A64" s="13"/>
      <c r="B64" s="24" t="s">
        <v>293</v>
      </c>
      <c r="C64" s="49">
        <v>11500.046758086615</v>
      </c>
      <c r="D64" s="623">
        <v>732.3967484727588</v>
      </c>
      <c r="E64" s="16">
        <v>2950.732048343878</v>
      </c>
      <c r="F64" s="624">
        <v>1408.5323720313745</v>
      </c>
      <c r="G64" s="16">
        <v>1452.088973361092</v>
      </c>
      <c r="H64" s="16">
        <v>3212.0021367147697</v>
      </c>
      <c r="I64" s="624">
        <v>1744.2944791627415</v>
      </c>
      <c r="J64" s="50"/>
      <c r="O64" s="53"/>
    </row>
    <row r="65" spans="1:15" s="52" customFormat="1" ht="30" customHeight="1">
      <c r="A65" s="13"/>
      <c r="B65" s="24" t="s">
        <v>294</v>
      </c>
      <c r="C65" s="49">
        <v>80729.70386835872</v>
      </c>
      <c r="D65" s="623">
        <v>7293.8300882208605</v>
      </c>
      <c r="E65" s="16">
        <v>17942.758487111525</v>
      </c>
      <c r="F65" s="624">
        <v>10563.284115057892</v>
      </c>
      <c r="G65" s="16">
        <v>8089.05370128624</v>
      </c>
      <c r="H65" s="16">
        <v>19100.1154532805</v>
      </c>
      <c r="I65" s="624">
        <v>17740.6620234017</v>
      </c>
      <c r="J65" s="50"/>
      <c r="O65" s="53"/>
    </row>
    <row r="66" spans="1:15" s="52" customFormat="1" ht="17.25" customHeight="1">
      <c r="A66" s="13"/>
      <c r="B66" s="23" t="s">
        <v>295</v>
      </c>
      <c r="C66" s="49">
        <v>69657.42303146896</v>
      </c>
      <c r="D66" s="623">
        <v>7182.948848886854</v>
      </c>
      <c r="E66" s="16">
        <v>15358.863197560904</v>
      </c>
      <c r="F66" s="624">
        <v>8537.45642014015</v>
      </c>
      <c r="G66" s="16">
        <v>7286.209971853926</v>
      </c>
      <c r="H66" s="16">
        <v>17906.706500138454</v>
      </c>
      <c r="I66" s="624">
        <v>13385.238092888676</v>
      </c>
      <c r="J66" s="50"/>
      <c r="O66" s="53"/>
    </row>
    <row r="67" spans="1:15" s="52" customFormat="1" ht="17.25" customHeight="1">
      <c r="A67" s="13"/>
      <c r="B67" s="23" t="s">
        <v>296</v>
      </c>
      <c r="C67" s="49">
        <v>130713.97422800171</v>
      </c>
      <c r="D67" s="623">
        <v>17713.50728220333</v>
      </c>
      <c r="E67" s="16">
        <v>28255.600251745003</v>
      </c>
      <c r="F67" s="624">
        <v>11979.24267539824</v>
      </c>
      <c r="G67" s="16">
        <v>19465.652438250632</v>
      </c>
      <c r="H67" s="16">
        <v>33536.5363408036</v>
      </c>
      <c r="I67" s="624">
        <v>19763.4352396009</v>
      </c>
      <c r="J67" s="50"/>
      <c r="O67" s="53"/>
    </row>
    <row r="68" spans="1:15" s="52" customFormat="1" ht="17.25" customHeight="1">
      <c r="A68" s="13"/>
      <c r="B68" s="23" t="s">
        <v>285</v>
      </c>
      <c r="C68" s="49">
        <v>4951.850536142199</v>
      </c>
      <c r="D68" s="623">
        <v>869.0618674311831</v>
      </c>
      <c r="E68" s="16">
        <v>607.2634530522668</v>
      </c>
      <c r="F68" s="624">
        <v>1063.1491467723592</v>
      </c>
      <c r="G68" s="16">
        <v>166.2984441301273</v>
      </c>
      <c r="H68" s="16">
        <v>1253.93801956759</v>
      </c>
      <c r="I68" s="624">
        <v>992.1396051886734</v>
      </c>
      <c r="J68" s="50"/>
      <c r="O68" s="53"/>
    </row>
    <row r="69" spans="1:15" s="52" customFormat="1" ht="7.5" customHeight="1">
      <c r="A69" s="13"/>
      <c r="B69" s="23"/>
      <c r="D69" s="638"/>
      <c r="E69" s="137"/>
      <c r="F69" s="639"/>
      <c r="I69" s="639"/>
      <c r="J69" s="50"/>
      <c r="O69" s="53"/>
    </row>
    <row r="70" spans="1:15" s="52" customFormat="1" ht="43.5" customHeight="1">
      <c r="A70" s="13"/>
      <c r="B70" s="32" t="s">
        <v>347</v>
      </c>
      <c r="C70" s="49"/>
      <c r="D70" s="623"/>
      <c r="E70" s="16"/>
      <c r="F70" s="624"/>
      <c r="G70" s="16"/>
      <c r="H70" s="16"/>
      <c r="I70" s="624"/>
      <c r="J70" s="50"/>
      <c r="O70" s="53"/>
    </row>
    <row r="71" spans="1:15" s="52" customFormat="1" ht="17.25" customHeight="1">
      <c r="A71" s="13"/>
      <c r="B71" s="23" t="s">
        <v>266</v>
      </c>
      <c r="C71" s="49">
        <v>8670.788424729151</v>
      </c>
      <c r="D71" s="623">
        <v>381.0695825049702</v>
      </c>
      <c r="E71" s="16">
        <v>1719.0575621977518</v>
      </c>
      <c r="F71" s="624">
        <v>3285.9364587857053</v>
      </c>
      <c r="G71" s="16">
        <v>190.5347912524851</v>
      </c>
      <c r="H71" s="16">
        <v>713.6664707652249</v>
      </c>
      <c r="I71" s="624">
        <v>2380.5235592230156</v>
      </c>
      <c r="J71" s="50"/>
      <c r="O71" s="53"/>
    </row>
    <row r="72" spans="1:15" s="52" customFormat="1" ht="17.25" customHeight="1">
      <c r="A72" s="13"/>
      <c r="B72" s="23" t="s">
        <v>311</v>
      </c>
      <c r="C72" s="49">
        <v>7450.6725673231385</v>
      </c>
      <c r="D72" s="642">
        <v>334.7342593375915</v>
      </c>
      <c r="E72" s="50">
        <v>1024.2430351921007</v>
      </c>
      <c r="F72" s="643">
        <v>3308.394515988484</v>
      </c>
      <c r="G72" s="50">
        <v>0</v>
      </c>
      <c r="H72" s="50">
        <v>862.7820317653292</v>
      </c>
      <c r="I72" s="643">
        <v>1920.518725039633</v>
      </c>
      <c r="J72" s="50"/>
      <c r="O72" s="53"/>
    </row>
    <row r="73" spans="1:15" s="52" customFormat="1" ht="17.25" customHeight="1">
      <c r="A73" s="13"/>
      <c r="B73" s="23" t="s">
        <v>312</v>
      </c>
      <c r="C73" s="49">
        <v>10076.459330960759</v>
      </c>
      <c r="D73" s="642">
        <v>0</v>
      </c>
      <c r="E73" s="50">
        <v>1035.3603115613105</v>
      </c>
      <c r="F73" s="643">
        <v>3830.857566789756</v>
      </c>
      <c r="G73" s="50">
        <v>0</v>
      </c>
      <c r="H73" s="50">
        <v>1472.5187508520132</v>
      </c>
      <c r="I73" s="51">
        <v>3737.722701757679</v>
      </c>
      <c r="J73" s="50"/>
      <c r="O73" s="53"/>
    </row>
    <row r="74" spans="1:15" s="52" customFormat="1" ht="29.25" customHeight="1">
      <c r="A74" s="13"/>
      <c r="B74" s="24" t="s">
        <v>313</v>
      </c>
      <c r="C74" s="49">
        <v>15282.450316527871</v>
      </c>
      <c r="D74" s="642">
        <v>2268.1250886162366</v>
      </c>
      <c r="E74" s="50">
        <v>3878.2013674515997</v>
      </c>
      <c r="F74" s="643">
        <v>6719.073977698959</v>
      </c>
      <c r="G74" s="50">
        <v>190.5347912524851</v>
      </c>
      <c r="H74" s="50">
        <v>144.1994680851064</v>
      </c>
      <c r="I74" s="51">
        <v>2082.315623423485</v>
      </c>
      <c r="J74" s="50"/>
      <c r="O74" s="53"/>
    </row>
    <row r="75" spans="1:15" s="52" customFormat="1" ht="7.5" customHeight="1">
      <c r="A75" s="13"/>
      <c r="B75" s="23"/>
      <c r="C75" s="49"/>
      <c r="D75" s="642"/>
      <c r="E75" s="50"/>
      <c r="F75" s="643"/>
      <c r="G75" s="50"/>
      <c r="H75" s="50"/>
      <c r="I75" s="51"/>
      <c r="J75" s="50"/>
      <c r="O75" s="53"/>
    </row>
    <row r="76" spans="1:15" s="52" customFormat="1" ht="43.5" customHeight="1">
      <c r="A76" s="13"/>
      <c r="B76" s="32" t="s">
        <v>309</v>
      </c>
      <c r="C76" s="49"/>
      <c r="D76" s="642"/>
      <c r="E76" s="50"/>
      <c r="F76" s="643"/>
      <c r="G76" s="50"/>
      <c r="H76" s="50"/>
      <c r="I76" s="51"/>
      <c r="J76" s="50"/>
      <c r="O76" s="53"/>
    </row>
    <row r="77" spans="1:15" s="52" customFormat="1" ht="17.25" customHeight="1">
      <c r="A77" s="13"/>
      <c r="B77" s="23" t="s">
        <v>305</v>
      </c>
      <c r="C77" s="49">
        <v>160899.85676740046</v>
      </c>
      <c r="D77" s="642">
        <v>6724.285363876872</v>
      </c>
      <c r="E77" s="50">
        <v>29387.302025659945</v>
      </c>
      <c r="F77" s="643">
        <v>43966.91216617672</v>
      </c>
      <c r="G77" s="50">
        <v>5198.075255415495</v>
      </c>
      <c r="H77" s="50">
        <v>26361.717632464748</v>
      </c>
      <c r="I77" s="51">
        <v>49261.5643238067</v>
      </c>
      <c r="J77" s="50"/>
      <c r="O77" s="53"/>
    </row>
    <row r="78" spans="1:15" s="52" customFormat="1" ht="30" customHeight="1">
      <c r="A78" s="13"/>
      <c r="B78" s="24" t="s">
        <v>306</v>
      </c>
      <c r="C78" s="49">
        <v>34744.47952592451</v>
      </c>
      <c r="D78" s="49">
        <v>2602.8593479538276</v>
      </c>
      <c r="E78" s="50">
        <v>6016.684499872456</v>
      </c>
      <c r="F78" s="51">
        <v>13067.491878514467</v>
      </c>
      <c r="G78" s="50">
        <v>190.5347912524851</v>
      </c>
      <c r="H78" s="50">
        <v>2840.140055716498</v>
      </c>
      <c r="I78" s="51">
        <v>10026.768952614771</v>
      </c>
      <c r="J78" s="50"/>
      <c r="O78" s="53"/>
    </row>
    <row r="79" spans="1:10" s="52" customFormat="1" ht="30" customHeight="1">
      <c r="A79" s="13"/>
      <c r="B79" s="24" t="s">
        <v>307</v>
      </c>
      <c r="C79" s="49">
        <v>93013.7673810733</v>
      </c>
      <c r="D79" s="49">
        <v>1132.4506902280082</v>
      </c>
      <c r="E79" s="50">
        <v>12739.05989198695</v>
      </c>
      <c r="F79" s="51">
        <v>32740.216474129546</v>
      </c>
      <c r="G79" s="50">
        <v>440.88319550780426</v>
      </c>
      <c r="H79" s="50">
        <v>14173.864143805691</v>
      </c>
      <c r="I79" s="51">
        <v>31787.29298541529</v>
      </c>
      <c r="J79" s="54"/>
    </row>
    <row r="80" spans="1:10" s="52" customFormat="1" ht="17.25" customHeight="1">
      <c r="A80" s="13"/>
      <c r="B80" s="23" t="s">
        <v>308</v>
      </c>
      <c r="C80" s="49">
        <v>67203.69190247195</v>
      </c>
      <c r="D80" s="49">
        <v>3210.119777727951</v>
      </c>
      <c r="E80" s="50">
        <v>12971.553303323823</v>
      </c>
      <c r="F80" s="51">
        <v>20188.947663388255</v>
      </c>
      <c r="G80" s="50">
        <v>1788.4409190677359</v>
      </c>
      <c r="H80" s="50">
        <v>10625.84806951083</v>
      </c>
      <c r="I80" s="51">
        <v>18418.782169453363</v>
      </c>
      <c r="J80" s="54"/>
    </row>
    <row r="81" spans="1:10" s="52" customFormat="1" ht="7.5" customHeight="1">
      <c r="A81" s="13"/>
      <c r="B81" s="32"/>
      <c r="C81" s="49"/>
      <c r="D81" s="49"/>
      <c r="E81" s="50"/>
      <c r="F81" s="51"/>
      <c r="G81" s="50"/>
      <c r="H81" s="50"/>
      <c r="I81" s="51"/>
      <c r="J81" s="124"/>
    </row>
    <row r="82" spans="1:10" s="52" customFormat="1" ht="30" customHeight="1">
      <c r="A82" s="13"/>
      <c r="B82" s="32" t="s">
        <v>301</v>
      </c>
      <c r="C82" s="49"/>
      <c r="D82" s="49"/>
      <c r="E82" s="50"/>
      <c r="F82" s="51"/>
      <c r="G82" s="50"/>
      <c r="H82" s="50"/>
      <c r="I82" s="51"/>
      <c r="J82" s="54"/>
    </row>
    <row r="83" spans="1:10" s="52" customFormat="1" ht="17.25" customHeight="1">
      <c r="A83" s="13"/>
      <c r="B83" s="23" t="s">
        <v>288</v>
      </c>
      <c r="C83" s="49">
        <v>2462.8458315049998</v>
      </c>
      <c r="D83" s="49">
        <v>0</v>
      </c>
      <c r="E83" s="50">
        <v>144.1994680851064</v>
      </c>
      <c r="F83" s="51">
        <v>1593.0920112371218</v>
      </c>
      <c r="G83" s="50">
        <v>0</v>
      </c>
      <c r="H83" s="50">
        <v>218.57770800627944</v>
      </c>
      <c r="I83" s="51">
        <v>506.9766441764922</v>
      </c>
      <c r="J83" s="54"/>
    </row>
    <row r="84" spans="1:10" s="52" customFormat="1" ht="43.5" customHeight="1">
      <c r="A84" s="13"/>
      <c r="B84" s="24" t="s">
        <v>289</v>
      </c>
      <c r="C84" s="49">
        <v>25584.489610073437</v>
      </c>
      <c r="D84" s="49">
        <v>106.14893617021276</v>
      </c>
      <c r="E84" s="50">
        <v>4191.204352762573</v>
      </c>
      <c r="F84" s="51">
        <v>10733.831214379856</v>
      </c>
      <c r="G84" s="49">
        <v>125.21510883482715</v>
      </c>
      <c r="H84" s="50">
        <v>2523.0265508028792</v>
      </c>
      <c r="I84" s="51">
        <v>7905.063447123089</v>
      </c>
      <c r="J84" s="63"/>
    </row>
    <row r="85" spans="1:10" s="52" customFormat="1" ht="17.25" customHeight="1">
      <c r="A85" s="13"/>
      <c r="B85" s="23" t="s">
        <v>290</v>
      </c>
      <c r="C85" s="49">
        <v>432.59840425531917</v>
      </c>
      <c r="D85" s="49">
        <v>0</v>
      </c>
      <c r="E85" s="50">
        <v>0</v>
      </c>
      <c r="F85" s="51">
        <v>144.1994680851064</v>
      </c>
      <c r="G85" s="49">
        <v>0</v>
      </c>
      <c r="H85" s="50">
        <v>0</v>
      </c>
      <c r="I85" s="51">
        <v>288.3989361702128</v>
      </c>
      <c r="J85" s="63"/>
    </row>
    <row r="86" spans="1:10" s="52" customFormat="1" ht="7.5" customHeight="1">
      <c r="A86" s="13"/>
      <c r="B86" s="109"/>
      <c r="C86" s="515"/>
      <c r="D86" s="346"/>
      <c r="E86" s="347"/>
      <c r="F86" s="348"/>
      <c r="G86" s="346"/>
      <c r="H86" s="347"/>
      <c r="I86" s="348"/>
      <c r="J86" s="63"/>
    </row>
    <row r="87" spans="1:10" s="424" customFormat="1" ht="9.75" customHeight="1">
      <c r="A87" s="13"/>
      <c r="B87" s="28"/>
      <c r="C87" s="29"/>
      <c r="D87" s="29"/>
      <c r="E87" s="29"/>
      <c r="F87" s="29"/>
      <c r="G87" s="29"/>
      <c r="H87" s="29"/>
      <c r="I87" s="541"/>
      <c r="J87" s="63"/>
    </row>
    <row r="88" spans="1:10" s="52" customFormat="1" ht="7.5" customHeight="1">
      <c r="A88" s="13"/>
      <c r="B88" s="244"/>
      <c r="C88" s="30"/>
      <c r="D88" s="30"/>
      <c r="E88" s="31"/>
      <c r="F88" s="245"/>
      <c r="G88" s="30"/>
      <c r="H88" s="31"/>
      <c r="I88" s="245"/>
      <c r="J88" s="54"/>
    </row>
    <row r="89" spans="1:10" s="52" customFormat="1" ht="16.5" customHeight="1">
      <c r="A89" s="13"/>
      <c r="B89" s="762" t="s">
        <v>260</v>
      </c>
      <c r="C89" s="33"/>
      <c r="D89" s="33"/>
      <c r="E89" s="29"/>
      <c r="F89" s="123"/>
      <c r="G89" s="33"/>
      <c r="H89" s="29"/>
      <c r="I89" s="123"/>
      <c r="J89" s="54"/>
    </row>
    <row r="90" spans="1:10" s="52" customFormat="1" ht="12.75" customHeight="1">
      <c r="A90" s="13"/>
      <c r="B90" s="671" t="s">
        <v>178</v>
      </c>
      <c r="C90" s="33"/>
      <c r="D90" s="33"/>
      <c r="E90" s="29"/>
      <c r="F90" s="123"/>
      <c r="G90" s="33"/>
      <c r="H90" s="29"/>
      <c r="I90" s="123"/>
      <c r="J90" s="54"/>
    </row>
    <row r="91" spans="1:15" s="52" customFormat="1" ht="17.25" customHeight="1">
      <c r="A91" s="13"/>
      <c r="B91" s="22" t="s">
        <v>236</v>
      </c>
      <c r="C91" s="115">
        <v>29.72</v>
      </c>
      <c r="D91" s="115">
        <v>16.39</v>
      </c>
      <c r="E91" s="116">
        <v>24.68</v>
      </c>
      <c r="F91" s="117">
        <v>45.93</v>
      </c>
      <c r="G91" s="115">
        <v>11.62</v>
      </c>
      <c r="H91" s="116">
        <v>22.42</v>
      </c>
      <c r="I91" s="117">
        <v>39.16</v>
      </c>
      <c r="J91" s="50"/>
      <c r="O91" s="53"/>
    </row>
    <row r="92" spans="1:15" s="52" customFormat="1" ht="17.25" customHeight="1">
      <c r="A92" s="13"/>
      <c r="B92" s="22" t="s">
        <v>237</v>
      </c>
      <c r="C92" s="115">
        <v>9.09</v>
      </c>
      <c r="D92" s="115">
        <v>4.86</v>
      </c>
      <c r="E92" s="116">
        <v>9.28</v>
      </c>
      <c r="F92" s="117">
        <v>11.38</v>
      </c>
      <c r="G92" s="115">
        <v>5.46</v>
      </c>
      <c r="H92" s="116">
        <v>7.42</v>
      </c>
      <c r="I92" s="117">
        <v>11.32</v>
      </c>
      <c r="J92" s="50"/>
      <c r="O92" s="53"/>
    </row>
    <row r="93" spans="1:15" s="52" customFormat="1" ht="17.25" customHeight="1">
      <c r="A93" s="13"/>
      <c r="B93" s="22" t="s">
        <v>238</v>
      </c>
      <c r="C93" s="115">
        <v>6.33</v>
      </c>
      <c r="D93" s="115">
        <v>4.52</v>
      </c>
      <c r="E93" s="116">
        <v>7.78</v>
      </c>
      <c r="F93" s="117">
        <v>7.86</v>
      </c>
      <c r="G93" s="115">
        <v>3.49</v>
      </c>
      <c r="H93" s="116">
        <v>4.22</v>
      </c>
      <c r="I93" s="117">
        <v>7.26</v>
      </c>
      <c r="J93" s="50"/>
      <c r="O93" s="53"/>
    </row>
    <row r="94" spans="1:15" s="52" customFormat="1" ht="17.25" customHeight="1">
      <c r="A94" s="13"/>
      <c r="B94" s="22" t="s">
        <v>97</v>
      </c>
      <c r="C94" s="115">
        <v>54.85</v>
      </c>
      <c r="D94" s="115">
        <v>74.23</v>
      </c>
      <c r="E94" s="116">
        <v>58.26</v>
      </c>
      <c r="F94" s="117">
        <v>34.83</v>
      </c>
      <c r="G94" s="115">
        <v>79.43</v>
      </c>
      <c r="H94" s="116">
        <v>65.94</v>
      </c>
      <c r="I94" s="117">
        <v>42.26</v>
      </c>
      <c r="J94" s="50"/>
      <c r="O94" s="53"/>
    </row>
    <row r="95" spans="1:15" s="52" customFormat="1" ht="7.5" customHeight="1">
      <c r="A95" s="13"/>
      <c r="B95" s="55"/>
      <c r="C95" s="115"/>
      <c r="D95" s="115"/>
      <c r="E95" s="116"/>
      <c r="F95" s="117"/>
      <c r="G95" s="115"/>
      <c r="H95" s="116"/>
      <c r="I95" s="117"/>
      <c r="J95" s="50"/>
      <c r="O95" s="53"/>
    </row>
    <row r="96" spans="1:15" s="52" customFormat="1" ht="17.25" customHeight="1">
      <c r="A96" s="13"/>
      <c r="B96" s="762" t="s">
        <v>261</v>
      </c>
      <c r="C96" s="115"/>
      <c r="D96" s="115"/>
      <c r="E96" s="116"/>
      <c r="F96" s="117"/>
      <c r="G96" s="115"/>
      <c r="H96" s="116"/>
      <c r="I96" s="117"/>
      <c r="J96" s="50"/>
      <c r="O96" s="53"/>
    </row>
    <row r="97" spans="1:15" s="52" customFormat="1" ht="26.25" customHeight="1">
      <c r="A97" s="13"/>
      <c r="B97" s="671" t="s">
        <v>302</v>
      </c>
      <c r="C97" s="115"/>
      <c r="D97" s="115"/>
      <c r="E97" s="116"/>
      <c r="F97" s="117"/>
      <c r="G97" s="115"/>
      <c r="H97" s="116"/>
      <c r="I97" s="117"/>
      <c r="J97" s="50"/>
      <c r="O97" s="53"/>
    </row>
    <row r="98" spans="1:15" s="52" customFormat="1" ht="17.25" customHeight="1">
      <c r="A98" s="13"/>
      <c r="B98" s="22" t="s">
        <v>159</v>
      </c>
      <c r="C98" s="257">
        <v>7.4</v>
      </c>
      <c r="D98" s="257">
        <v>5.14</v>
      </c>
      <c r="E98" s="272">
        <v>5.75</v>
      </c>
      <c r="F98" s="272">
        <v>7.16</v>
      </c>
      <c r="G98" s="257">
        <v>11.26</v>
      </c>
      <c r="H98" s="272">
        <v>8.16</v>
      </c>
      <c r="I98" s="277">
        <v>8.14</v>
      </c>
      <c r="J98" s="50"/>
      <c r="O98" s="53"/>
    </row>
    <row r="99" spans="1:15" s="52" customFormat="1" ht="17.25" customHeight="1">
      <c r="A99" s="13"/>
      <c r="B99" s="22" t="s">
        <v>262</v>
      </c>
      <c r="C99" s="257">
        <v>14.38</v>
      </c>
      <c r="D99" s="257">
        <v>5.9</v>
      </c>
      <c r="E99" s="272">
        <v>12.74</v>
      </c>
      <c r="F99" s="272">
        <v>19.93</v>
      </c>
      <c r="G99" s="257">
        <v>8.18</v>
      </c>
      <c r="H99" s="272">
        <v>11.92</v>
      </c>
      <c r="I99" s="277">
        <v>13.81</v>
      </c>
      <c r="J99" s="50"/>
      <c r="O99" s="53"/>
    </row>
    <row r="100" spans="1:15" s="52" customFormat="1" ht="17.25" customHeight="1">
      <c r="A100" s="13"/>
      <c r="B100" s="22" t="s">
        <v>161</v>
      </c>
      <c r="C100" s="257">
        <v>4.78</v>
      </c>
      <c r="D100" s="257">
        <v>4.16</v>
      </c>
      <c r="E100" s="272">
        <v>0.27</v>
      </c>
      <c r="F100" s="272">
        <v>5.67</v>
      </c>
      <c r="G100" s="257">
        <v>10.63</v>
      </c>
      <c r="H100" s="272">
        <v>5.3</v>
      </c>
      <c r="I100" s="277">
        <v>6.04</v>
      </c>
      <c r="J100" s="50"/>
      <c r="O100" s="53"/>
    </row>
    <row r="101" spans="1:15" s="52" customFormat="1" ht="17.25" customHeight="1">
      <c r="A101" s="13"/>
      <c r="B101" s="22" t="s">
        <v>162</v>
      </c>
      <c r="C101" s="257">
        <v>54.36</v>
      </c>
      <c r="D101" s="257">
        <v>40.86</v>
      </c>
      <c r="E101" s="272">
        <v>40.03</v>
      </c>
      <c r="F101" s="272">
        <v>47.19</v>
      </c>
      <c r="G101" s="257">
        <v>60.22</v>
      </c>
      <c r="H101" s="272">
        <v>60.77</v>
      </c>
      <c r="I101" s="277">
        <v>67.53</v>
      </c>
      <c r="J101" s="50"/>
      <c r="O101" s="53"/>
    </row>
    <row r="102" spans="1:15" s="52" customFormat="1" ht="17.25" customHeight="1">
      <c r="A102" s="13"/>
      <c r="B102" s="22" t="s">
        <v>263</v>
      </c>
      <c r="C102" s="257">
        <v>14.74</v>
      </c>
      <c r="D102" s="257">
        <v>19.02</v>
      </c>
      <c r="E102" s="272">
        <v>13.64</v>
      </c>
      <c r="F102" s="272">
        <v>26.24</v>
      </c>
      <c r="G102" s="257">
        <v>13.24</v>
      </c>
      <c r="H102" s="272">
        <v>9.17</v>
      </c>
      <c r="I102" s="277">
        <v>8.02</v>
      </c>
      <c r="J102" s="50"/>
      <c r="O102" s="53"/>
    </row>
    <row r="103" spans="1:15" s="52" customFormat="1" ht="17.25" customHeight="1">
      <c r="A103" s="13"/>
      <c r="B103" s="22" t="s">
        <v>164</v>
      </c>
      <c r="C103" s="257">
        <v>13.24</v>
      </c>
      <c r="D103" s="257">
        <v>10.35</v>
      </c>
      <c r="E103" s="272">
        <v>15.58</v>
      </c>
      <c r="F103" s="272">
        <v>26.06</v>
      </c>
      <c r="G103" s="257">
        <v>2.82</v>
      </c>
      <c r="H103" s="272">
        <v>4.97</v>
      </c>
      <c r="I103" s="277">
        <v>6.62</v>
      </c>
      <c r="J103" s="50"/>
      <c r="O103" s="53"/>
    </row>
    <row r="104" spans="1:15" s="52" customFormat="1" ht="17.25" customHeight="1">
      <c r="A104" s="13"/>
      <c r="B104" s="22" t="s">
        <v>165</v>
      </c>
      <c r="C104" s="257">
        <v>5.23</v>
      </c>
      <c r="D104" s="257">
        <v>2.55</v>
      </c>
      <c r="E104" s="272">
        <v>1.09</v>
      </c>
      <c r="F104" s="272">
        <v>12.26</v>
      </c>
      <c r="G104" s="257">
        <v>0</v>
      </c>
      <c r="H104" s="272">
        <v>1.83</v>
      </c>
      <c r="I104" s="277">
        <v>4.55</v>
      </c>
      <c r="J104" s="50"/>
      <c r="O104" s="53"/>
    </row>
    <row r="105" spans="1:15" s="52" customFormat="1" ht="17.25" customHeight="1">
      <c r="A105" s="13"/>
      <c r="B105" s="22" t="s">
        <v>264</v>
      </c>
      <c r="C105" s="257">
        <v>38.14</v>
      </c>
      <c r="D105" s="257">
        <v>12.51</v>
      </c>
      <c r="E105" s="272">
        <v>25.85</v>
      </c>
      <c r="F105" s="272">
        <v>49.2</v>
      </c>
      <c r="G105" s="257">
        <v>2.82</v>
      </c>
      <c r="H105" s="272">
        <v>32.7</v>
      </c>
      <c r="I105" s="277">
        <v>46.85</v>
      </c>
      <c r="J105" s="50"/>
      <c r="O105" s="53"/>
    </row>
    <row r="106" spans="1:16" s="52" customFormat="1" ht="18" customHeight="1">
      <c r="A106" s="13"/>
      <c r="B106" s="22" t="s">
        <v>168</v>
      </c>
      <c r="C106" s="257">
        <v>48.07</v>
      </c>
      <c r="D106" s="257">
        <v>19.4</v>
      </c>
      <c r="E106" s="272">
        <v>34.54</v>
      </c>
      <c r="F106" s="272">
        <v>56.37</v>
      </c>
      <c r="G106" s="257">
        <v>3.7</v>
      </c>
      <c r="H106" s="272">
        <v>49.37</v>
      </c>
      <c r="I106" s="277">
        <v>57.76</v>
      </c>
      <c r="J106" s="54"/>
      <c r="O106" s="99"/>
      <c r="P106" s="99"/>
    </row>
    <row r="107" spans="1:15" s="52" customFormat="1" ht="17.25" customHeight="1">
      <c r="A107" s="13"/>
      <c r="B107" s="22" t="s">
        <v>265</v>
      </c>
      <c r="C107" s="257">
        <v>12.03</v>
      </c>
      <c r="D107" s="257">
        <v>6.38</v>
      </c>
      <c r="E107" s="272">
        <v>3.33</v>
      </c>
      <c r="F107" s="272">
        <v>17.06</v>
      </c>
      <c r="G107" s="257">
        <v>2.82</v>
      </c>
      <c r="H107" s="272">
        <v>9.95</v>
      </c>
      <c r="I107" s="277">
        <v>16.15</v>
      </c>
      <c r="J107" s="50"/>
      <c r="O107" s="53"/>
    </row>
    <row r="108" spans="1:15" s="52" customFormat="1" ht="17.25" customHeight="1">
      <c r="A108" s="13"/>
      <c r="B108" s="22" t="s">
        <v>266</v>
      </c>
      <c r="C108" s="257">
        <v>4.32</v>
      </c>
      <c r="D108" s="257">
        <v>4.44</v>
      </c>
      <c r="E108" s="272">
        <v>4.43</v>
      </c>
      <c r="F108" s="272">
        <v>6.21</v>
      </c>
      <c r="G108" s="257">
        <v>2.82</v>
      </c>
      <c r="H108" s="272">
        <v>2.18</v>
      </c>
      <c r="I108" s="277">
        <v>3.92</v>
      </c>
      <c r="J108" s="50"/>
      <c r="O108" s="53"/>
    </row>
    <row r="109" spans="1:15" s="52" customFormat="1" ht="17.25" customHeight="1">
      <c r="A109" s="13"/>
      <c r="B109" s="22" t="s">
        <v>267</v>
      </c>
      <c r="C109" s="257">
        <v>8.7</v>
      </c>
      <c r="D109" s="257">
        <v>3.9</v>
      </c>
      <c r="E109" s="272">
        <v>4.25</v>
      </c>
      <c r="F109" s="272">
        <v>13.81</v>
      </c>
      <c r="G109" s="257">
        <v>0</v>
      </c>
      <c r="H109" s="272">
        <v>6.62</v>
      </c>
      <c r="I109" s="277">
        <v>9.84</v>
      </c>
      <c r="J109" s="50"/>
      <c r="O109" s="53"/>
    </row>
    <row r="110" spans="1:15" s="52" customFormat="1" ht="17.25" customHeight="1">
      <c r="A110" s="13"/>
      <c r="B110" s="22" t="s">
        <v>268</v>
      </c>
      <c r="C110" s="257">
        <v>3.43</v>
      </c>
      <c r="D110" s="257">
        <v>0</v>
      </c>
      <c r="E110" s="272">
        <v>2.47</v>
      </c>
      <c r="F110" s="272">
        <v>5.01</v>
      </c>
      <c r="G110" s="257">
        <v>0</v>
      </c>
      <c r="H110" s="272">
        <v>1.74</v>
      </c>
      <c r="I110" s="277">
        <v>4.43</v>
      </c>
      <c r="J110" s="50"/>
      <c r="O110" s="53"/>
    </row>
    <row r="111" spans="1:15" s="52" customFormat="1" ht="30" customHeight="1">
      <c r="A111" s="13"/>
      <c r="B111" s="260" t="s">
        <v>172</v>
      </c>
      <c r="C111" s="257">
        <v>7.62</v>
      </c>
      <c r="D111" s="257">
        <v>26.45</v>
      </c>
      <c r="E111" s="272">
        <v>10</v>
      </c>
      <c r="F111" s="272">
        <v>12.71</v>
      </c>
      <c r="G111" s="257">
        <v>2.82</v>
      </c>
      <c r="H111" s="272">
        <v>0.44</v>
      </c>
      <c r="I111" s="277">
        <v>3.43</v>
      </c>
      <c r="J111" s="50"/>
      <c r="O111" s="53"/>
    </row>
    <row r="112" spans="1:15" s="52" customFormat="1" ht="7.5" customHeight="1">
      <c r="A112" s="13"/>
      <c r="B112" s="22"/>
      <c r="C112" s="115"/>
      <c r="D112" s="257"/>
      <c r="E112" s="116"/>
      <c r="F112" s="117"/>
      <c r="G112" s="115"/>
      <c r="H112" s="116"/>
      <c r="I112" s="117"/>
      <c r="J112" s="50"/>
      <c r="O112" s="53"/>
    </row>
    <row r="113" spans="1:15" s="52" customFormat="1" ht="17.25" customHeight="1">
      <c r="A113" s="13"/>
      <c r="B113" s="32" t="s">
        <v>173</v>
      </c>
      <c r="C113" s="115"/>
      <c r="D113" s="115"/>
      <c r="E113" s="116"/>
      <c r="F113" s="117"/>
      <c r="G113" s="115"/>
      <c r="H113" s="116"/>
      <c r="I113" s="117"/>
      <c r="J113" s="50"/>
      <c r="O113" s="53"/>
    </row>
    <row r="114" spans="1:15" s="52" customFormat="1" ht="26.25" customHeight="1">
      <c r="A114" s="13"/>
      <c r="B114" s="66" t="s">
        <v>302</v>
      </c>
      <c r="C114" s="115"/>
      <c r="D114" s="115"/>
      <c r="E114" s="116"/>
      <c r="F114" s="117"/>
      <c r="G114" s="115"/>
      <c r="H114" s="116"/>
      <c r="I114" s="117"/>
      <c r="J114" s="50"/>
      <c r="O114" s="53"/>
    </row>
    <row r="115" spans="1:15" s="52" customFormat="1" ht="18" customHeight="1">
      <c r="A115" s="13"/>
      <c r="B115" s="23" t="s">
        <v>174</v>
      </c>
      <c r="C115" s="257">
        <v>27.3</v>
      </c>
      <c r="D115" s="257">
        <v>19.24</v>
      </c>
      <c r="E115" s="272">
        <v>23.53</v>
      </c>
      <c r="F115" s="272">
        <v>26.99</v>
      </c>
      <c r="G115" s="257">
        <v>24.8</v>
      </c>
      <c r="H115" s="272">
        <v>29.43</v>
      </c>
      <c r="I115" s="277">
        <v>30.24</v>
      </c>
      <c r="J115" s="50"/>
      <c r="O115" s="53"/>
    </row>
    <row r="116" spans="1:16" s="52" customFormat="1" ht="16.5" customHeight="1">
      <c r="A116" s="13"/>
      <c r="B116" s="23" t="s">
        <v>175</v>
      </c>
      <c r="C116" s="257">
        <v>82.41</v>
      </c>
      <c r="D116" s="257">
        <v>79.74</v>
      </c>
      <c r="E116" s="272">
        <v>78.89</v>
      </c>
      <c r="F116" s="272">
        <v>87.77</v>
      </c>
      <c r="G116" s="257">
        <v>74.79</v>
      </c>
      <c r="H116" s="272">
        <v>75.84</v>
      </c>
      <c r="I116" s="641">
        <v>84.76</v>
      </c>
      <c r="J116" s="54"/>
      <c r="K116" s="99"/>
      <c r="L116" s="99"/>
      <c r="M116" s="99"/>
      <c r="N116" s="99"/>
      <c r="O116" s="99"/>
      <c r="P116" s="99"/>
    </row>
    <row r="117" spans="1:16" s="52" customFormat="1" ht="15.75" customHeight="1">
      <c r="A117" s="13"/>
      <c r="B117" s="23" t="s">
        <v>176</v>
      </c>
      <c r="C117" s="257">
        <v>39.43</v>
      </c>
      <c r="D117" s="257">
        <v>36.68</v>
      </c>
      <c r="E117" s="272">
        <v>41.42</v>
      </c>
      <c r="F117" s="272">
        <v>43.4</v>
      </c>
      <c r="G117" s="257">
        <v>23.35</v>
      </c>
      <c r="H117" s="272">
        <v>38.89</v>
      </c>
      <c r="I117" s="641">
        <v>37.17</v>
      </c>
      <c r="J117" s="54"/>
      <c r="K117" s="99"/>
      <c r="L117" s="99"/>
      <c r="M117" s="99"/>
      <c r="N117" s="99"/>
      <c r="O117" s="99"/>
      <c r="P117" s="99"/>
    </row>
    <row r="118" spans="1:15" s="52" customFormat="1" ht="17.25" customHeight="1">
      <c r="A118" s="13"/>
      <c r="B118" s="23" t="s">
        <v>177</v>
      </c>
      <c r="C118" s="257">
        <v>6.35</v>
      </c>
      <c r="D118" s="257">
        <v>8.78</v>
      </c>
      <c r="E118" s="272">
        <v>7.2</v>
      </c>
      <c r="F118" s="272">
        <v>6.25</v>
      </c>
      <c r="G118" s="257">
        <v>3.23</v>
      </c>
      <c r="H118" s="272">
        <v>9.99</v>
      </c>
      <c r="I118" s="641">
        <v>3.94</v>
      </c>
      <c r="J118" s="50"/>
      <c r="O118" s="53"/>
    </row>
    <row r="119" spans="1:15" s="52" customFormat="1" ht="7.5" customHeight="1">
      <c r="A119" s="13"/>
      <c r="B119" s="23"/>
      <c r="C119" s="115"/>
      <c r="D119" s="115"/>
      <c r="E119" s="116"/>
      <c r="F119" s="117"/>
      <c r="G119" s="115"/>
      <c r="H119" s="116"/>
      <c r="I119" s="640"/>
      <c r="J119" s="50"/>
      <c r="O119" s="53"/>
    </row>
    <row r="120" spans="1:15" s="52" customFormat="1" ht="28.5" customHeight="1">
      <c r="A120" s="13"/>
      <c r="B120" s="32" t="s">
        <v>297</v>
      </c>
      <c r="C120" s="115"/>
      <c r="D120" s="115"/>
      <c r="E120" s="116"/>
      <c r="F120" s="117"/>
      <c r="G120" s="115"/>
      <c r="H120" s="116"/>
      <c r="I120" s="640"/>
      <c r="J120" s="50"/>
      <c r="O120" s="53"/>
    </row>
    <row r="121" spans="1:15" s="52" customFormat="1" ht="12.75" customHeight="1">
      <c r="A121" s="13"/>
      <c r="B121" s="66" t="s">
        <v>303</v>
      </c>
      <c r="C121" s="115"/>
      <c r="D121" s="115"/>
      <c r="E121" s="116"/>
      <c r="F121" s="117"/>
      <c r="G121" s="115"/>
      <c r="H121" s="116"/>
      <c r="I121" s="640"/>
      <c r="J121" s="50"/>
      <c r="O121" s="53"/>
    </row>
    <row r="122" spans="1:15" s="52" customFormat="1" ht="18" customHeight="1">
      <c r="A122" s="13"/>
      <c r="B122" s="23" t="s">
        <v>269</v>
      </c>
      <c r="C122" s="257">
        <v>52.34</v>
      </c>
      <c r="D122" s="257">
        <v>56.6</v>
      </c>
      <c r="E122" s="272">
        <v>55.66</v>
      </c>
      <c r="F122" s="272">
        <v>45.99</v>
      </c>
      <c r="G122" s="257">
        <v>78.09</v>
      </c>
      <c r="H122" s="272">
        <v>62.51</v>
      </c>
      <c r="I122" s="641">
        <v>47.64</v>
      </c>
      <c r="J122" s="50"/>
      <c r="O122" s="53"/>
    </row>
    <row r="123" spans="1:15" s="52" customFormat="1" ht="17.25" customHeight="1">
      <c r="A123" s="13"/>
      <c r="B123" s="23" t="s">
        <v>270</v>
      </c>
      <c r="C123" s="257">
        <v>35.4</v>
      </c>
      <c r="D123" s="257">
        <v>35.32</v>
      </c>
      <c r="E123" s="272">
        <v>33.73</v>
      </c>
      <c r="F123" s="272">
        <v>36.7</v>
      </c>
      <c r="G123" s="257">
        <v>21.91</v>
      </c>
      <c r="H123" s="272">
        <v>25.39</v>
      </c>
      <c r="I123" s="641">
        <v>41.79</v>
      </c>
      <c r="J123" s="50"/>
      <c r="O123" s="53"/>
    </row>
    <row r="124" spans="1:16" s="52" customFormat="1" ht="16.5" customHeight="1">
      <c r="A124" s="13"/>
      <c r="B124" s="23" t="s">
        <v>271</v>
      </c>
      <c r="C124" s="257">
        <v>8.79</v>
      </c>
      <c r="D124" s="257">
        <v>5.2</v>
      </c>
      <c r="E124" s="272">
        <v>8.65</v>
      </c>
      <c r="F124" s="272">
        <v>12.58</v>
      </c>
      <c r="G124" s="257">
        <v>0</v>
      </c>
      <c r="H124" s="272">
        <v>10.07</v>
      </c>
      <c r="I124" s="641">
        <v>6.16</v>
      </c>
      <c r="J124" s="54"/>
      <c r="O124" s="99"/>
      <c r="P124" s="99"/>
    </row>
    <row r="125" spans="1:16" s="52" customFormat="1" ht="16.5" customHeight="1">
      <c r="A125" s="13"/>
      <c r="B125" s="23" t="s">
        <v>272</v>
      </c>
      <c r="C125" s="257">
        <v>3.46</v>
      </c>
      <c r="D125" s="257">
        <v>2.88</v>
      </c>
      <c r="E125" s="272">
        <v>1.95</v>
      </c>
      <c r="F125" s="272">
        <v>4.72</v>
      </c>
      <c r="G125" s="257">
        <v>0</v>
      </c>
      <c r="H125" s="272">
        <v>2.02</v>
      </c>
      <c r="I125" s="641">
        <v>4.41</v>
      </c>
      <c r="J125" s="54"/>
      <c r="O125" s="99"/>
      <c r="P125" s="99"/>
    </row>
    <row r="126" spans="1:15" s="52" customFormat="1" ht="7.5" customHeight="1">
      <c r="A126" s="13"/>
      <c r="B126" s="22"/>
      <c r="C126" s="257"/>
      <c r="D126" s="115"/>
      <c r="E126" s="116"/>
      <c r="F126" s="117"/>
      <c r="G126" s="115"/>
      <c r="H126" s="116"/>
      <c r="I126" s="640"/>
      <c r="J126" s="50"/>
      <c r="O126" s="53"/>
    </row>
    <row r="127" spans="1:15" s="52" customFormat="1" ht="30" customHeight="1">
      <c r="A127" s="13"/>
      <c r="B127" s="32" t="s">
        <v>298</v>
      </c>
      <c r="C127" s="257"/>
      <c r="D127" s="115"/>
      <c r="E127" s="116"/>
      <c r="F127" s="117"/>
      <c r="G127" s="115"/>
      <c r="H127" s="116"/>
      <c r="I127" s="640"/>
      <c r="J127" s="50"/>
      <c r="O127" s="53"/>
    </row>
    <row r="128" spans="1:15" s="52" customFormat="1" ht="12.75" customHeight="1">
      <c r="A128" s="13"/>
      <c r="B128" s="66" t="s">
        <v>303</v>
      </c>
      <c r="C128" s="115"/>
      <c r="D128" s="115"/>
      <c r="E128" s="116"/>
      <c r="F128" s="117"/>
      <c r="G128" s="115"/>
      <c r="H128" s="116"/>
      <c r="I128" s="117"/>
      <c r="J128" s="50"/>
      <c r="O128" s="53"/>
    </row>
    <row r="129" spans="1:15" s="52" customFormat="1" ht="17.25" customHeight="1">
      <c r="A129" s="13"/>
      <c r="B129" s="23" t="s">
        <v>273</v>
      </c>
      <c r="C129" s="257">
        <v>26.97</v>
      </c>
      <c r="D129" s="257">
        <v>48.87</v>
      </c>
      <c r="E129" s="272">
        <v>28.21</v>
      </c>
      <c r="F129" s="277">
        <v>16.77</v>
      </c>
      <c r="G129" s="257">
        <v>63.55</v>
      </c>
      <c r="H129" s="272">
        <v>38.73</v>
      </c>
      <c r="I129" s="277">
        <v>22.6</v>
      </c>
      <c r="J129" s="50"/>
      <c r="O129" s="53"/>
    </row>
    <row r="130" spans="1:15" s="52" customFormat="1" ht="17.25" customHeight="1">
      <c r="A130" s="13"/>
      <c r="B130" s="23" t="s">
        <v>274</v>
      </c>
      <c r="C130" s="257">
        <v>22.97</v>
      </c>
      <c r="D130" s="257">
        <v>25.51</v>
      </c>
      <c r="E130" s="272">
        <v>25.35</v>
      </c>
      <c r="F130" s="277">
        <v>20.02</v>
      </c>
      <c r="G130" s="257">
        <v>24.44</v>
      </c>
      <c r="H130" s="272">
        <v>25.56</v>
      </c>
      <c r="I130" s="277">
        <v>22.36</v>
      </c>
      <c r="J130" s="50"/>
      <c r="O130" s="53"/>
    </row>
    <row r="131" spans="1:15" s="52" customFormat="1" ht="17.25" customHeight="1">
      <c r="A131" s="13"/>
      <c r="B131" s="23" t="s">
        <v>275</v>
      </c>
      <c r="C131" s="257">
        <v>38.28</v>
      </c>
      <c r="D131" s="257">
        <v>25.62</v>
      </c>
      <c r="E131" s="272">
        <v>37.57</v>
      </c>
      <c r="F131" s="277">
        <v>46.05</v>
      </c>
      <c r="G131" s="257">
        <v>8.89</v>
      </c>
      <c r="H131" s="272">
        <v>24.95</v>
      </c>
      <c r="I131" s="277">
        <v>43.34</v>
      </c>
      <c r="J131" s="50"/>
      <c r="O131" s="53"/>
    </row>
    <row r="132" spans="1:15" s="52" customFormat="1" ht="17.25" customHeight="1">
      <c r="A132" s="13"/>
      <c r="B132" s="23" t="s">
        <v>276</v>
      </c>
      <c r="C132" s="257">
        <v>6.74</v>
      </c>
      <c r="D132" s="257">
        <v>0</v>
      </c>
      <c r="E132" s="272">
        <v>3.37</v>
      </c>
      <c r="F132" s="277">
        <v>9.99</v>
      </c>
      <c r="G132" s="257">
        <v>0</v>
      </c>
      <c r="H132" s="272">
        <v>7.71</v>
      </c>
      <c r="I132" s="277">
        <v>6.93</v>
      </c>
      <c r="J132" s="50"/>
      <c r="O132" s="53"/>
    </row>
    <row r="133" spans="1:15" s="52" customFormat="1" ht="17.25" customHeight="1">
      <c r="A133" s="13"/>
      <c r="B133" s="23" t="s">
        <v>277</v>
      </c>
      <c r="C133" s="257">
        <v>4.94</v>
      </c>
      <c r="D133" s="257">
        <v>0</v>
      </c>
      <c r="E133" s="272">
        <v>5.5</v>
      </c>
      <c r="F133" s="277">
        <v>7.17</v>
      </c>
      <c r="G133" s="257">
        <v>3.13</v>
      </c>
      <c r="H133" s="272">
        <v>3.05</v>
      </c>
      <c r="I133" s="277">
        <v>4.47</v>
      </c>
      <c r="J133" s="50"/>
      <c r="O133" s="53"/>
    </row>
    <row r="134" spans="1:15" s="52" customFormat="1" ht="7.5" customHeight="1">
      <c r="A134" s="13"/>
      <c r="B134" s="32"/>
      <c r="C134" s="257"/>
      <c r="D134" s="115"/>
      <c r="E134" s="116"/>
      <c r="F134" s="117"/>
      <c r="G134" s="115"/>
      <c r="H134" s="116"/>
      <c r="I134" s="117"/>
      <c r="J134" s="50"/>
      <c r="O134" s="53"/>
    </row>
    <row r="135" spans="1:15" s="52" customFormat="1" ht="30" customHeight="1">
      <c r="A135" s="13"/>
      <c r="B135" s="32" t="s">
        <v>299</v>
      </c>
      <c r="C135" s="257"/>
      <c r="D135" s="115"/>
      <c r="E135" s="116"/>
      <c r="F135" s="117"/>
      <c r="G135" s="115"/>
      <c r="H135" s="116"/>
      <c r="I135" s="117"/>
      <c r="J135" s="50"/>
      <c r="O135" s="53"/>
    </row>
    <row r="136" spans="1:15" s="52" customFormat="1" ht="26.25" customHeight="1">
      <c r="A136" s="13"/>
      <c r="B136" s="66" t="s">
        <v>302</v>
      </c>
      <c r="C136" s="257"/>
      <c r="D136" s="115"/>
      <c r="E136" s="116"/>
      <c r="F136" s="117"/>
      <c r="G136" s="115"/>
      <c r="H136" s="116"/>
      <c r="I136" s="117"/>
      <c r="J136" s="50"/>
      <c r="O136" s="53"/>
    </row>
    <row r="137" spans="1:15" s="52" customFormat="1" ht="17.25" customHeight="1">
      <c r="A137" s="13"/>
      <c r="B137" s="23" t="s">
        <v>278</v>
      </c>
      <c r="C137" s="257">
        <v>1.04</v>
      </c>
      <c r="D137" s="257">
        <v>0</v>
      </c>
      <c r="E137" s="272">
        <v>0</v>
      </c>
      <c r="F137" s="272">
        <v>1.49</v>
      </c>
      <c r="G137" s="257">
        <v>0</v>
      </c>
      <c r="H137" s="272">
        <v>1.02</v>
      </c>
      <c r="I137" s="277">
        <v>1.59</v>
      </c>
      <c r="J137" s="50"/>
      <c r="O137" s="53"/>
    </row>
    <row r="138" spans="1:15" s="52" customFormat="1" ht="17.25" customHeight="1">
      <c r="A138" s="13"/>
      <c r="B138" s="23" t="s">
        <v>279</v>
      </c>
      <c r="C138" s="257">
        <v>0.93</v>
      </c>
      <c r="D138" s="257">
        <v>0</v>
      </c>
      <c r="E138" s="272">
        <v>0.49</v>
      </c>
      <c r="F138" s="272">
        <v>0.41</v>
      </c>
      <c r="G138" s="257">
        <v>0</v>
      </c>
      <c r="H138" s="272">
        <v>0.76</v>
      </c>
      <c r="I138" s="277">
        <v>2</v>
      </c>
      <c r="J138" s="50"/>
      <c r="O138" s="53"/>
    </row>
    <row r="139" spans="1:15" s="52" customFormat="1" ht="17.25" customHeight="1">
      <c r="A139" s="13"/>
      <c r="B139" s="23" t="s">
        <v>280</v>
      </c>
      <c r="C139" s="257">
        <v>10.68</v>
      </c>
      <c r="D139" s="257">
        <v>9.81</v>
      </c>
      <c r="E139" s="272">
        <v>13.08</v>
      </c>
      <c r="F139" s="272">
        <v>12.97</v>
      </c>
      <c r="G139" s="257">
        <v>2.82</v>
      </c>
      <c r="H139" s="272">
        <v>7.17</v>
      </c>
      <c r="I139" s="277">
        <v>10.05</v>
      </c>
      <c r="J139" s="50"/>
      <c r="O139" s="53"/>
    </row>
    <row r="140" spans="1:15" s="52" customFormat="1" ht="30" customHeight="1">
      <c r="A140" s="13"/>
      <c r="B140" s="24" t="s">
        <v>281</v>
      </c>
      <c r="C140" s="257">
        <v>1.57</v>
      </c>
      <c r="D140" s="257">
        <v>0</v>
      </c>
      <c r="E140" s="272">
        <v>0.84</v>
      </c>
      <c r="F140" s="272">
        <v>2.15</v>
      </c>
      <c r="G140" s="257">
        <v>0</v>
      </c>
      <c r="H140" s="272">
        <v>2.84</v>
      </c>
      <c r="I140" s="277">
        <v>1.23</v>
      </c>
      <c r="J140" s="50"/>
      <c r="O140" s="53"/>
    </row>
    <row r="141" spans="1:15" s="52" customFormat="1" ht="17.25" customHeight="1">
      <c r="A141" s="13"/>
      <c r="B141" s="23" t="s">
        <v>282</v>
      </c>
      <c r="C141" s="257">
        <v>3.84</v>
      </c>
      <c r="D141" s="257">
        <v>3.9</v>
      </c>
      <c r="E141" s="272">
        <v>3.04</v>
      </c>
      <c r="F141" s="272">
        <v>4.99</v>
      </c>
      <c r="G141" s="257">
        <v>6.05</v>
      </c>
      <c r="H141" s="272">
        <v>5.53</v>
      </c>
      <c r="I141" s="277">
        <v>2.19</v>
      </c>
      <c r="J141" s="50"/>
      <c r="O141" s="53"/>
    </row>
    <row r="142" spans="1:15" s="52" customFormat="1" ht="18" customHeight="1">
      <c r="A142" s="13"/>
      <c r="B142" s="780" t="s">
        <v>283</v>
      </c>
      <c r="C142" s="257">
        <v>1.51</v>
      </c>
      <c r="D142" s="257">
        <v>1.68</v>
      </c>
      <c r="E142" s="272">
        <v>1.92</v>
      </c>
      <c r="F142" s="272">
        <v>0.41</v>
      </c>
      <c r="G142" s="257">
        <v>0</v>
      </c>
      <c r="H142" s="272">
        <v>2.42</v>
      </c>
      <c r="I142" s="277">
        <v>1.84</v>
      </c>
      <c r="J142" s="50"/>
      <c r="O142" s="53"/>
    </row>
    <row r="143" spans="1:15" s="52" customFormat="1" ht="17.25" customHeight="1">
      <c r="A143" s="13"/>
      <c r="B143" s="23" t="s">
        <v>284</v>
      </c>
      <c r="C143" s="257">
        <v>0.42</v>
      </c>
      <c r="D143" s="257">
        <v>1.68</v>
      </c>
      <c r="E143" s="272">
        <v>0.56</v>
      </c>
      <c r="F143" s="272">
        <v>0.31</v>
      </c>
      <c r="G143" s="257">
        <v>0</v>
      </c>
      <c r="H143" s="272">
        <v>0.96</v>
      </c>
      <c r="I143" s="277">
        <v>0</v>
      </c>
      <c r="J143" s="50"/>
      <c r="O143" s="53"/>
    </row>
    <row r="144" spans="1:15" s="52" customFormat="1" ht="17.25" customHeight="1">
      <c r="A144" s="13"/>
      <c r="B144" s="23" t="s">
        <v>285</v>
      </c>
      <c r="C144" s="257">
        <v>5.57</v>
      </c>
      <c r="D144" s="257">
        <v>3.9</v>
      </c>
      <c r="E144" s="272">
        <v>2.85</v>
      </c>
      <c r="F144" s="272">
        <v>8.15</v>
      </c>
      <c r="G144" s="257">
        <v>0</v>
      </c>
      <c r="H144" s="272">
        <v>3.85</v>
      </c>
      <c r="I144" s="277">
        <v>6.84</v>
      </c>
      <c r="J144" s="50"/>
      <c r="O144" s="53"/>
    </row>
    <row r="145" spans="1:15" s="52" customFormat="1" ht="17.25" customHeight="1">
      <c r="A145" s="13"/>
      <c r="B145" s="23" t="s">
        <v>287</v>
      </c>
      <c r="C145" s="257">
        <v>1.99</v>
      </c>
      <c r="D145" s="257">
        <v>0</v>
      </c>
      <c r="E145" s="272">
        <v>2.56</v>
      </c>
      <c r="F145" s="272">
        <v>1.48</v>
      </c>
      <c r="G145" s="257">
        <v>4.95</v>
      </c>
      <c r="H145" s="272">
        <v>2.63</v>
      </c>
      <c r="I145" s="277">
        <v>1.69</v>
      </c>
      <c r="J145" s="50"/>
      <c r="O145" s="53"/>
    </row>
    <row r="146" spans="1:15" s="52" customFormat="1" ht="17.25" customHeight="1">
      <c r="A146" s="13"/>
      <c r="B146" s="23" t="s">
        <v>286</v>
      </c>
      <c r="C146" s="257">
        <v>79.28</v>
      </c>
      <c r="D146" s="257">
        <v>85.75</v>
      </c>
      <c r="E146" s="272">
        <v>78.56</v>
      </c>
      <c r="F146" s="272">
        <v>78.25</v>
      </c>
      <c r="G146" s="257">
        <v>86.19</v>
      </c>
      <c r="H146" s="272">
        <v>80.68</v>
      </c>
      <c r="I146" s="277">
        <v>78.19</v>
      </c>
      <c r="J146" s="50"/>
      <c r="O146" s="53"/>
    </row>
    <row r="147" spans="1:15" s="52" customFormat="1" ht="7.5" customHeight="1">
      <c r="A147" s="13"/>
      <c r="B147" s="23"/>
      <c r="C147" s="257"/>
      <c r="D147" s="257"/>
      <c r="E147" s="272"/>
      <c r="F147" s="277"/>
      <c r="G147" s="257"/>
      <c r="H147" s="272"/>
      <c r="I147" s="277"/>
      <c r="J147" s="50"/>
      <c r="O147" s="53"/>
    </row>
    <row r="148" spans="1:15" s="52" customFormat="1" ht="30" customHeight="1">
      <c r="A148" s="13"/>
      <c r="B148" s="781" t="s">
        <v>304</v>
      </c>
      <c r="C148" s="257"/>
      <c r="D148" s="257"/>
      <c r="E148" s="272"/>
      <c r="F148" s="277"/>
      <c r="G148" s="257"/>
      <c r="H148" s="272"/>
      <c r="I148" s="277"/>
      <c r="J148" s="50"/>
      <c r="O148" s="53"/>
    </row>
    <row r="149" spans="1:15" s="52" customFormat="1" ht="11.25" customHeight="1">
      <c r="A149" s="13"/>
      <c r="B149" s="671" t="s">
        <v>178</v>
      </c>
      <c r="C149" s="257"/>
      <c r="D149" s="257"/>
      <c r="E149" s="272"/>
      <c r="F149" s="277"/>
      <c r="G149" s="257"/>
      <c r="H149" s="272"/>
      <c r="I149" s="277"/>
      <c r="J149" s="50"/>
      <c r="O149" s="53"/>
    </row>
    <row r="150" spans="1:15" s="52" customFormat="1" ht="30" customHeight="1">
      <c r="A150" s="13"/>
      <c r="B150" s="24" t="s">
        <v>291</v>
      </c>
      <c r="C150" s="115">
        <v>48.25</v>
      </c>
      <c r="D150" s="115">
        <v>56.86</v>
      </c>
      <c r="E150" s="116">
        <v>52.33</v>
      </c>
      <c r="F150" s="116">
        <v>34.68</v>
      </c>
      <c r="G150" s="115">
        <v>60.45</v>
      </c>
      <c r="H150" s="116">
        <v>55.03</v>
      </c>
      <c r="I150" s="117">
        <v>41.68</v>
      </c>
      <c r="J150" s="50"/>
      <c r="O150" s="53"/>
    </row>
    <row r="151" spans="1:15" s="52" customFormat="1" ht="30" customHeight="1">
      <c r="A151" s="13"/>
      <c r="B151" s="24" t="s">
        <v>292</v>
      </c>
      <c r="C151" s="115">
        <v>18.41</v>
      </c>
      <c r="D151" s="115">
        <v>35.16</v>
      </c>
      <c r="E151" s="116">
        <v>21.16</v>
      </c>
      <c r="F151" s="116">
        <v>5.22</v>
      </c>
      <c r="G151" s="115">
        <v>43.71</v>
      </c>
      <c r="H151" s="116">
        <v>23.02</v>
      </c>
      <c r="I151" s="117">
        <v>7.74</v>
      </c>
      <c r="J151" s="50"/>
      <c r="O151" s="53"/>
    </row>
    <row r="152" spans="1:15" s="52" customFormat="1" ht="30" customHeight="1">
      <c r="A152" s="13"/>
      <c r="B152" s="24" t="s">
        <v>293</v>
      </c>
      <c r="C152" s="115">
        <v>2.22</v>
      </c>
      <c r="D152" s="115">
        <v>1.81</v>
      </c>
      <c r="E152" s="116">
        <v>2.58</v>
      </c>
      <c r="F152" s="116">
        <v>1.53</v>
      </c>
      <c r="G152" s="115">
        <v>3.66</v>
      </c>
      <c r="H152" s="116">
        <v>2.92</v>
      </c>
      <c r="I152" s="117">
        <v>1.45</v>
      </c>
      <c r="J152" s="50"/>
      <c r="O152" s="53"/>
    </row>
    <row r="153" spans="1:15" s="52" customFormat="1" ht="30" customHeight="1">
      <c r="A153" s="13"/>
      <c r="B153" s="24" t="s">
        <v>294</v>
      </c>
      <c r="C153" s="115">
        <v>15.62</v>
      </c>
      <c r="D153" s="115">
        <v>18.07</v>
      </c>
      <c r="E153" s="116">
        <v>15.71</v>
      </c>
      <c r="F153" s="116">
        <v>11.45</v>
      </c>
      <c r="G153" s="115">
        <v>20.41</v>
      </c>
      <c r="H153" s="116">
        <v>17.37</v>
      </c>
      <c r="I153" s="117">
        <v>14.73</v>
      </c>
      <c r="J153" s="50"/>
      <c r="O153" s="53"/>
    </row>
    <row r="154" spans="1:15" s="52" customFormat="1" ht="17.25" customHeight="1">
      <c r="A154" s="13"/>
      <c r="B154" s="23" t="s">
        <v>295</v>
      </c>
      <c r="C154" s="115">
        <v>13.48</v>
      </c>
      <c r="D154" s="115">
        <v>17.8</v>
      </c>
      <c r="E154" s="116">
        <v>13.45</v>
      </c>
      <c r="F154" s="116">
        <v>9.25</v>
      </c>
      <c r="G154" s="115">
        <v>18.39</v>
      </c>
      <c r="H154" s="116">
        <v>16.29</v>
      </c>
      <c r="I154" s="117">
        <v>11.11</v>
      </c>
      <c r="J154" s="50"/>
      <c r="O154" s="53"/>
    </row>
    <row r="155" spans="1:15" s="52" customFormat="1" ht="17.25" customHeight="1">
      <c r="A155" s="13"/>
      <c r="B155" s="23" t="s">
        <v>296</v>
      </c>
      <c r="C155" s="115">
        <v>25.29</v>
      </c>
      <c r="D155" s="115">
        <v>43.89</v>
      </c>
      <c r="E155" s="116">
        <v>24.74</v>
      </c>
      <c r="F155" s="116">
        <v>12.98</v>
      </c>
      <c r="G155" s="115">
        <v>49.12</v>
      </c>
      <c r="H155" s="116">
        <v>30.5</v>
      </c>
      <c r="I155" s="117">
        <v>16.41</v>
      </c>
      <c r="J155" s="50"/>
      <c r="O155" s="53"/>
    </row>
    <row r="156" spans="1:15" s="52" customFormat="1" ht="17.25" customHeight="1">
      <c r="A156" s="13"/>
      <c r="B156" s="23" t="s">
        <v>285</v>
      </c>
      <c r="C156" s="115">
        <v>0.96</v>
      </c>
      <c r="D156" s="115">
        <v>2.15</v>
      </c>
      <c r="E156" s="116">
        <v>0.53</v>
      </c>
      <c r="F156" s="116">
        <v>1.15</v>
      </c>
      <c r="G156" s="115">
        <v>0.42</v>
      </c>
      <c r="H156" s="116">
        <v>1.14</v>
      </c>
      <c r="I156" s="117">
        <v>0.82</v>
      </c>
      <c r="J156" s="50"/>
      <c r="O156" s="53"/>
    </row>
    <row r="157" spans="1:15" s="52" customFormat="1" ht="7.5" customHeight="1">
      <c r="A157" s="13"/>
      <c r="B157" s="23"/>
      <c r="C157" s="257"/>
      <c r="D157" s="257"/>
      <c r="E157" s="272"/>
      <c r="F157" s="277"/>
      <c r="G157" s="257"/>
      <c r="H157" s="272"/>
      <c r="I157" s="277"/>
      <c r="J157" s="50"/>
      <c r="O157" s="53"/>
    </row>
    <row r="158" spans="1:15" s="52" customFormat="1" ht="43.5" customHeight="1">
      <c r="A158" s="13"/>
      <c r="B158" s="32" t="s">
        <v>347</v>
      </c>
      <c r="C158" s="257"/>
      <c r="D158" s="257"/>
      <c r="E158" s="272"/>
      <c r="F158" s="277"/>
      <c r="G158" s="257"/>
      <c r="H158" s="272"/>
      <c r="I158" s="277"/>
      <c r="J158" s="50"/>
      <c r="O158" s="53"/>
    </row>
    <row r="159" spans="1:15" s="52" customFormat="1" ht="26.25" customHeight="1">
      <c r="A159" s="13"/>
      <c r="B159" s="66" t="s">
        <v>302</v>
      </c>
      <c r="C159" s="257"/>
      <c r="D159" s="257"/>
      <c r="E159" s="272"/>
      <c r="F159" s="277"/>
      <c r="G159" s="257"/>
      <c r="H159" s="272"/>
      <c r="I159" s="277"/>
      <c r="J159" s="50"/>
      <c r="O159" s="53"/>
    </row>
    <row r="160" spans="1:15" s="52" customFormat="1" ht="17.25" customHeight="1">
      <c r="A160" s="13"/>
      <c r="B160" s="23" t="s">
        <v>266</v>
      </c>
      <c r="C160" s="257">
        <v>4.32</v>
      </c>
      <c r="D160" s="257">
        <v>4.44</v>
      </c>
      <c r="E160" s="272">
        <v>4.43</v>
      </c>
      <c r="F160" s="272">
        <v>6.21</v>
      </c>
      <c r="G160" s="257">
        <v>2.82</v>
      </c>
      <c r="H160" s="272">
        <v>2.18</v>
      </c>
      <c r="I160" s="277">
        <v>3.92</v>
      </c>
      <c r="J160" s="50"/>
      <c r="O160" s="53"/>
    </row>
    <row r="161" spans="1:15" s="52" customFormat="1" ht="17.25" customHeight="1">
      <c r="A161" s="13"/>
      <c r="B161" s="23" t="s">
        <v>311</v>
      </c>
      <c r="C161" s="257">
        <v>3.71</v>
      </c>
      <c r="D161" s="257">
        <v>3.9</v>
      </c>
      <c r="E161" s="272">
        <v>2.64</v>
      </c>
      <c r="F161" s="272">
        <v>6.26</v>
      </c>
      <c r="G161" s="257">
        <v>0</v>
      </c>
      <c r="H161" s="272">
        <v>2.63</v>
      </c>
      <c r="I161" s="277">
        <v>3.16</v>
      </c>
      <c r="J161" s="50"/>
      <c r="O161" s="53"/>
    </row>
    <row r="162" spans="1:10" s="52" customFormat="1" ht="17.25" customHeight="1">
      <c r="A162" s="13"/>
      <c r="B162" s="23" t="s">
        <v>312</v>
      </c>
      <c r="C162" s="257">
        <v>5.02</v>
      </c>
      <c r="D162" s="257">
        <v>0</v>
      </c>
      <c r="E162" s="272">
        <v>2.67</v>
      </c>
      <c r="F162" s="272">
        <v>7.25</v>
      </c>
      <c r="G162" s="257">
        <v>0</v>
      </c>
      <c r="H162" s="272">
        <v>4.49</v>
      </c>
      <c r="I162" s="277">
        <v>6.15</v>
      </c>
      <c r="J162" s="54"/>
    </row>
    <row r="163" spans="1:10" s="52" customFormat="1" ht="30" customHeight="1">
      <c r="A163" s="13"/>
      <c r="B163" s="24" t="s">
        <v>313</v>
      </c>
      <c r="C163" s="257">
        <v>7.62</v>
      </c>
      <c r="D163" s="257">
        <v>26.45</v>
      </c>
      <c r="E163" s="272">
        <v>10</v>
      </c>
      <c r="F163" s="272">
        <v>12.71</v>
      </c>
      <c r="G163" s="257">
        <v>2.82</v>
      </c>
      <c r="H163" s="272">
        <v>0.44</v>
      </c>
      <c r="I163" s="277">
        <v>3.43</v>
      </c>
      <c r="J163" s="54"/>
    </row>
    <row r="164" spans="1:10" s="433" customFormat="1" ht="7.5" customHeight="1">
      <c r="A164" s="13"/>
      <c r="B164" s="23"/>
      <c r="C164" s="257"/>
      <c r="D164" s="257"/>
      <c r="E164" s="272"/>
      <c r="F164" s="277"/>
      <c r="G164" s="257"/>
      <c r="H164" s="272"/>
      <c r="I164" s="277"/>
      <c r="J164" s="449"/>
    </row>
    <row r="165" spans="1:10" s="433" customFormat="1" ht="43.5" customHeight="1">
      <c r="A165" s="13"/>
      <c r="B165" s="32" t="s">
        <v>309</v>
      </c>
      <c r="C165" s="257"/>
      <c r="D165" s="257"/>
      <c r="E165" s="272"/>
      <c r="F165" s="277"/>
      <c r="G165" s="257"/>
      <c r="H165" s="272"/>
      <c r="I165" s="277"/>
      <c r="J165" s="451"/>
    </row>
    <row r="166" spans="1:10" ht="12.75" customHeight="1">
      <c r="A166" s="13"/>
      <c r="B166" s="66" t="s">
        <v>302</v>
      </c>
      <c r="C166" s="257"/>
      <c r="D166" s="257"/>
      <c r="E166" s="272"/>
      <c r="F166" s="277"/>
      <c r="G166" s="257"/>
      <c r="H166" s="272"/>
      <c r="I166" s="277"/>
      <c r="J166" s="2"/>
    </row>
    <row r="167" spans="1:10" ht="17.25" customHeight="1">
      <c r="A167" s="13"/>
      <c r="B167" s="23" t="s">
        <v>305</v>
      </c>
      <c r="C167" s="257">
        <v>80.21</v>
      </c>
      <c r="D167" s="257">
        <v>78.43</v>
      </c>
      <c r="E167" s="272">
        <v>75.75</v>
      </c>
      <c r="F167" s="272">
        <v>83.15</v>
      </c>
      <c r="G167" s="257">
        <v>76.81</v>
      </c>
      <c r="H167" s="272">
        <v>80.36</v>
      </c>
      <c r="I167" s="277">
        <v>81.03</v>
      </c>
      <c r="J167" s="129"/>
    </row>
    <row r="168" spans="1:10" ht="30" customHeight="1">
      <c r="A168" s="13"/>
      <c r="B168" s="24" t="s">
        <v>306</v>
      </c>
      <c r="C168" s="257">
        <v>17.32</v>
      </c>
      <c r="D168" s="257">
        <v>30.36</v>
      </c>
      <c r="E168" s="272">
        <v>15.51</v>
      </c>
      <c r="F168" s="272">
        <v>24.71</v>
      </c>
      <c r="G168" s="257">
        <v>2.82</v>
      </c>
      <c r="H168" s="272">
        <v>8.66</v>
      </c>
      <c r="I168" s="277">
        <v>16.49</v>
      </c>
      <c r="J168" s="129"/>
    </row>
    <row r="169" spans="1:10" ht="30" customHeight="1">
      <c r="A169" s="13"/>
      <c r="B169" s="24" t="s">
        <v>307</v>
      </c>
      <c r="C169" s="257">
        <v>46.37</v>
      </c>
      <c r="D169" s="257">
        <v>13.21</v>
      </c>
      <c r="E169" s="272">
        <v>32.84</v>
      </c>
      <c r="F169" s="272">
        <v>61.92</v>
      </c>
      <c r="G169" s="257">
        <v>6.51</v>
      </c>
      <c r="H169" s="272">
        <v>43.2</v>
      </c>
      <c r="I169" s="277">
        <v>52.29</v>
      </c>
      <c r="J169" s="129"/>
    </row>
    <row r="170" spans="1:9" ht="17.25" customHeight="1">
      <c r="A170" s="13"/>
      <c r="B170" s="23" t="s">
        <v>308</v>
      </c>
      <c r="C170" s="257">
        <v>33.5</v>
      </c>
      <c r="D170" s="257">
        <v>37.44</v>
      </c>
      <c r="E170" s="272">
        <v>33.44</v>
      </c>
      <c r="F170" s="272">
        <v>38.18</v>
      </c>
      <c r="G170" s="257">
        <v>26.43</v>
      </c>
      <c r="H170" s="272">
        <v>32.39</v>
      </c>
      <c r="I170" s="277">
        <v>30.3</v>
      </c>
    </row>
    <row r="171" spans="1:9" ht="7.5" customHeight="1">
      <c r="A171" s="13"/>
      <c r="B171" s="32"/>
      <c r="C171" s="257"/>
      <c r="D171" s="257"/>
      <c r="E171" s="272"/>
      <c r="F171" s="277"/>
      <c r="G171" s="257"/>
      <c r="H171" s="272"/>
      <c r="I171" s="277"/>
    </row>
    <row r="172" spans="1:9" ht="30" customHeight="1">
      <c r="A172" s="13"/>
      <c r="B172" s="32" t="s">
        <v>310</v>
      </c>
      <c r="C172" s="257"/>
      <c r="D172" s="257"/>
      <c r="E172" s="272"/>
      <c r="F172" s="277"/>
      <c r="G172" s="257"/>
      <c r="H172" s="272"/>
      <c r="I172" s="277"/>
    </row>
    <row r="173" spans="1:9" ht="12.75" customHeight="1">
      <c r="A173" s="13"/>
      <c r="B173" s="671" t="s">
        <v>178</v>
      </c>
      <c r="C173" s="257"/>
      <c r="D173" s="257"/>
      <c r="E173" s="272"/>
      <c r="F173" s="277"/>
      <c r="G173" s="257"/>
      <c r="H173" s="272"/>
      <c r="I173" s="277"/>
    </row>
    <row r="174" spans="1:9" ht="17.25" customHeight="1">
      <c r="A174" s="13"/>
      <c r="B174" s="23" t="s">
        <v>288</v>
      </c>
      <c r="C174" s="115">
        <v>0.48</v>
      </c>
      <c r="D174" s="115">
        <v>0</v>
      </c>
      <c r="E174" s="116">
        <v>0.13</v>
      </c>
      <c r="F174" s="117">
        <v>1.73</v>
      </c>
      <c r="G174" s="115">
        <v>0</v>
      </c>
      <c r="H174" s="116">
        <v>0.2</v>
      </c>
      <c r="I174" s="117">
        <v>0.42</v>
      </c>
    </row>
    <row r="175" spans="1:9" ht="43.5" customHeight="1">
      <c r="A175" s="13"/>
      <c r="B175" s="24" t="s">
        <v>289</v>
      </c>
      <c r="C175" s="115">
        <v>4.95</v>
      </c>
      <c r="D175" s="115">
        <v>0.26</v>
      </c>
      <c r="E175" s="116">
        <v>3.67</v>
      </c>
      <c r="F175" s="117">
        <v>11.63</v>
      </c>
      <c r="G175" s="115">
        <v>0.32</v>
      </c>
      <c r="H175" s="116">
        <v>2.29</v>
      </c>
      <c r="I175" s="117">
        <v>6.56</v>
      </c>
    </row>
    <row r="176" spans="1:9" ht="17.25" customHeight="1">
      <c r="A176" s="3"/>
      <c r="B176" s="23" t="s">
        <v>290</v>
      </c>
      <c r="C176" s="115">
        <v>0.08</v>
      </c>
      <c r="D176" s="115">
        <v>0</v>
      </c>
      <c r="E176" s="116">
        <v>0</v>
      </c>
      <c r="F176" s="117">
        <v>0.16</v>
      </c>
      <c r="G176" s="115">
        <v>0</v>
      </c>
      <c r="H176" s="116">
        <v>0</v>
      </c>
      <c r="I176" s="117">
        <v>0.24</v>
      </c>
    </row>
    <row r="177" spans="2:9" ht="7.5" customHeight="1">
      <c r="B177" s="109"/>
      <c r="C177" s="335"/>
      <c r="D177" s="335"/>
      <c r="E177" s="336"/>
      <c r="F177" s="337"/>
      <c r="G177" s="335"/>
      <c r="H177" s="336"/>
      <c r="I177" s="337"/>
    </row>
    <row r="178" spans="2:9" ht="9.75" customHeight="1">
      <c r="B178" s="28"/>
      <c r="C178" s="130"/>
      <c r="D178" s="131"/>
      <c r="E178" s="131"/>
      <c r="F178" s="131"/>
      <c r="G178" s="131"/>
      <c r="H178" s="131"/>
      <c r="I178" s="132"/>
    </row>
    <row r="179" spans="1:9" ht="13.5" customHeight="1">
      <c r="A179" s="13"/>
      <c r="B179" s="717" t="s">
        <v>73</v>
      </c>
      <c r="C179" s="448"/>
      <c r="D179" s="449"/>
      <c r="E179" s="449"/>
      <c r="F179" s="449"/>
      <c r="G179" s="449"/>
      <c r="H179" s="449"/>
      <c r="I179" s="449"/>
    </row>
    <row r="180" spans="1:9" ht="13.5" customHeight="1">
      <c r="A180" s="13"/>
      <c r="B180" s="750" t="s">
        <v>190</v>
      </c>
      <c r="C180" s="450"/>
      <c r="D180" s="451"/>
      <c r="E180" s="451"/>
      <c r="F180" s="451"/>
      <c r="G180" s="451"/>
      <c r="H180" s="451"/>
      <c r="I180" s="451"/>
    </row>
    <row r="181" spans="1:16" s="73" customFormat="1" ht="12.75" customHeight="1" thickBot="1">
      <c r="A181" s="45"/>
      <c r="B181" s="69"/>
      <c r="C181" s="379"/>
      <c r="D181" s="68"/>
      <c r="E181" s="68"/>
      <c r="F181" s="68"/>
      <c r="G181" s="68"/>
      <c r="H181" s="68"/>
      <c r="I181" s="68"/>
      <c r="J181" s="660"/>
      <c r="K181" s="45"/>
      <c r="L181" s="45"/>
      <c r="M181" s="45"/>
      <c r="N181" s="45"/>
      <c r="O181" s="45"/>
      <c r="P181" s="45"/>
    </row>
    <row r="182" spans="1:16" s="468" customFormat="1" ht="15" customHeight="1" thickTop="1">
      <c r="A182" s="723"/>
      <c r="B182" s="724" t="str">
        <f>'A1'!B74</f>
        <v>(Τελευταία Ενημέρωση 15/12/2017)</v>
      </c>
      <c r="C182" s="466"/>
      <c r="D182" s="467"/>
      <c r="E182" s="467"/>
      <c r="F182" s="467"/>
      <c r="G182" s="467"/>
      <c r="H182" s="467"/>
      <c r="I182" s="467"/>
      <c r="J182" s="661"/>
      <c r="K182" s="45"/>
      <c r="L182" s="45"/>
      <c r="M182" s="45"/>
      <c r="N182" s="45"/>
      <c r="O182" s="45"/>
      <c r="P182" s="45"/>
    </row>
    <row r="183" spans="1:16" s="428" customFormat="1" ht="4.5" customHeight="1">
      <c r="A183" s="723"/>
      <c r="B183" s="725"/>
      <c r="C183" s="469"/>
      <c r="D183" s="470"/>
      <c r="E183" s="470"/>
      <c r="F183" s="470"/>
      <c r="G183" s="470"/>
      <c r="H183" s="470"/>
      <c r="I183" s="470"/>
      <c r="J183" s="470"/>
      <c r="K183" s="45"/>
      <c r="L183" s="45"/>
      <c r="M183" s="45"/>
      <c r="N183" s="45"/>
      <c r="O183" s="45"/>
      <c r="P183" s="45"/>
    </row>
    <row r="184" spans="1:10" ht="12">
      <c r="A184" s="726"/>
      <c r="B184" s="727" t="str">
        <f>'A1'!B76</f>
        <v>COPYRIGHT © :2017 ΚΥΠΡΙΑΚΗ ΔΗΜΟΚΡΑΤΙΑ, ΣΤΑΤΙΣΤΙΚΗ ΥΠΗΡΕΣΙΑ</v>
      </c>
      <c r="C184" s="439"/>
      <c r="D184" s="441"/>
      <c r="E184" s="441"/>
      <c r="F184" s="441"/>
      <c r="G184" s="441"/>
      <c r="H184" s="441"/>
      <c r="I184" s="441"/>
      <c r="J184" s="441"/>
    </row>
    <row r="185" spans="2:9" ht="12">
      <c r="B185" s="71"/>
      <c r="D185" s="72"/>
      <c r="E185" s="72"/>
      <c r="F185" s="72"/>
      <c r="G185" s="72"/>
      <c r="H185" s="72"/>
      <c r="I185" s="72"/>
    </row>
    <row r="186" spans="2:9" ht="12">
      <c r="B186" s="71"/>
      <c r="D186" s="72"/>
      <c r="E186" s="72"/>
      <c r="F186" s="72"/>
      <c r="G186" s="72"/>
      <c r="H186" s="72"/>
      <c r="I186" s="72"/>
    </row>
    <row r="187" spans="2:9" ht="12">
      <c r="B187" s="71"/>
      <c r="D187" s="72"/>
      <c r="E187" s="72"/>
      <c r="F187" s="72"/>
      <c r="G187" s="72"/>
      <c r="H187" s="72"/>
      <c r="I187" s="72"/>
    </row>
    <row r="188" spans="2:9" ht="12">
      <c r="B188" s="71"/>
      <c r="D188" s="72"/>
      <c r="E188" s="72"/>
      <c r="F188" s="72"/>
      <c r="G188" s="72"/>
      <c r="H188" s="72"/>
      <c r="I188" s="72"/>
    </row>
    <row r="189" spans="2:9" ht="12">
      <c r="B189" s="71"/>
      <c r="D189" s="72"/>
      <c r="E189" s="72"/>
      <c r="F189" s="72"/>
      <c r="G189" s="72"/>
      <c r="H189" s="72"/>
      <c r="I189" s="72"/>
    </row>
    <row r="190" spans="2:9" ht="12">
      <c r="B190" s="71"/>
      <c r="D190" s="72"/>
      <c r="E190" s="72"/>
      <c r="F190" s="72"/>
      <c r="G190" s="72"/>
      <c r="H190" s="72"/>
      <c r="I190" s="72"/>
    </row>
    <row r="191" spans="2:9" ht="12">
      <c r="B191" s="71"/>
      <c r="D191" s="72"/>
      <c r="E191" s="72"/>
      <c r="F191" s="72"/>
      <c r="G191" s="72"/>
      <c r="H191" s="72"/>
      <c r="I191" s="72"/>
    </row>
    <row r="192" ht="12">
      <c r="B192" s="71"/>
    </row>
    <row r="193" ht="12">
      <c r="B193" s="71"/>
    </row>
    <row r="194" ht="12">
      <c r="B194" s="71"/>
    </row>
    <row r="195" ht="12">
      <c r="B195" s="71"/>
    </row>
    <row r="196" ht="12">
      <c r="B196" s="71"/>
    </row>
    <row r="197" ht="12">
      <c r="B197" s="71"/>
    </row>
    <row r="198" ht="12">
      <c r="B198" s="71"/>
    </row>
    <row r="199" ht="12">
      <c r="B199" s="71"/>
    </row>
    <row r="200" ht="12">
      <c r="B200" s="71"/>
    </row>
    <row r="201" ht="12">
      <c r="B201" s="71"/>
    </row>
    <row r="202" ht="12">
      <c r="B202" s="71"/>
    </row>
    <row r="203" ht="12">
      <c r="B203" s="71"/>
    </row>
    <row r="204" ht="12">
      <c r="B204" s="71"/>
    </row>
    <row r="205" ht="12">
      <c r="B205" s="71"/>
    </row>
    <row r="206" ht="12">
      <c r="B206" s="71"/>
    </row>
    <row r="207" ht="12">
      <c r="B207" s="71"/>
    </row>
    <row r="208" ht="12">
      <c r="B208" s="71"/>
    </row>
    <row r="209" ht="12">
      <c r="B209" s="71"/>
    </row>
    <row r="210" ht="12">
      <c r="B210" s="71"/>
    </row>
    <row r="211" ht="12">
      <c r="B211" s="71"/>
    </row>
    <row r="212" ht="12">
      <c r="B212" s="71"/>
    </row>
    <row r="213" ht="12">
      <c r="B213" s="71"/>
    </row>
    <row r="214" ht="12">
      <c r="B214" s="71"/>
    </row>
    <row r="215" ht="12">
      <c r="B215" s="71"/>
    </row>
    <row r="216" ht="12">
      <c r="B216" s="71"/>
    </row>
    <row r="217" ht="12">
      <c r="B217" s="71"/>
    </row>
    <row r="218" ht="12">
      <c r="B218" s="71"/>
    </row>
    <row r="219" ht="12">
      <c r="B219" s="71"/>
    </row>
    <row r="220" ht="12">
      <c r="B220" s="71"/>
    </row>
    <row r="221" ht="12">
      <c r="B221" s="71"/>
    </row>
    <row r="222" ht="12">
      <c r="B222" s="71"/>
    </row>
    <row r="223" ht="12">
      <c r="B223" s="71"/>
    </row>
    <row r="224" ht="12">
      <c r="B224" s="71"/>
    </row>
    <row r="225" ht="12">
      <c r="B225" s="71"/>
    </row>
    <row r="226" ht="12">
      <c r="B226" s="71"/>
    </row>
    <row r="227" ht="12">
      <c r="B227" s="71"/>
    </row>
    <row r="228" ht="12">
      <c r="B228" s="71"/>
    </row>
    <row r="229" ht="12">
      <c r="B229" s="71"/>
    </row>
    <row r="230" ht="12">
      <c r="B230" s="71"/>
    </row>
    <row r="231" ht="12">
      <c r="B231" s="71"/>
    </row>
    <row r="232" ht="12">
      <c r="B232" s="71"/>
    </row>
    <row r="233" ht="12">
      <c r="B233" s="71"/>
    </row>
    <row r="234" ht="12">
      <c r="B234" s="71"/>
    </row>
    <row r="235" ht="12">
      <c r="B235" s="71"/>
    </row>
    <row r="236" ht="12">
      <c r="B236" s="71"/>
    </row>
    <row r="237" ht="12">
      <c r="B237" s="71"/>
    </row>
    <row r="238" ht="12">
      <c r="B238" s="71"/>
    </row>
    <row r="239" ht="12">
      <c r="B239" s="71"/>
    </row>
    <row r="240" ht="12">
      <c r="B240" s="71"/>
    </row>
    <row r="241" ht="12">
      <c r="B241" s="71"/>
    </row>
    <row r="242" ht="12">
      <c r="B242" s="71"/>
    </row>
    <row r="243" ht="12">
      <c r="B243" s="71"/>
    </row>
    <row r="244" ht="12">
      <c r="B244" s="71"/>
    </row>
    <row r="245" ht="12">
      <c r="B245" s="71"/>
    </row>
    <row r="246" ht="12">
      <c r="B246" s="71"/>
    </row>
    <row r="247" ht="12">
      <c r="B247" s="71"/>
    </row>
    <row r="248" ht="12">
      <c r="B248" s="71"/>
    </row>
    <row r="249" ht="12">
      <c r="B249" s="71"/>
    </row>
    <row r="250" ht="12">
      <c r="B250" s="71"/>
    </row>
    <row r="251" ht="12">
      <c r="B251" s="71"/>
    </row>
    <row r="252" ht="12">
      <c r="B252" s="71"/>
    </row>
    <row r="253" ht="12">
      <c r="B253" s="71"/>
    </row>
    <row r="254" ht="12">
      <c r="B254" s="71"/>
    </row>
    <row r="255" ht="12">
      <c r="B255" s="71"/>
    </row>
    <row r="256" ht="12">
      <c r="B256" s="71"/>
    </row>
    <row r="257" ht="12">
      <c r="B257" s="71"/>
    </row>
    <row r="258" spans="2:9" ht="12">
      <c r="B258" s="74"/>
      <c r="C258" s="375"/>
      <c r="D258" s="375"/>
      <c r="E258" s="375"/>
      <c r="F258" s="375"/>
      <c r="G258" s="375"/>
      <c r="H258" s="375"/>
      <c r="I258" s="375"/>
    </row>
    <row r="259" spans="2:9" ht="12">
      <c r="B259" s="74"/>
      <c r="C259" s="375"/>
      <c r="D259" s="375"/>
      <c r="E259" s="375"/>
      <c r="F259" s="375"/>
      <c r="G259" s="375"/>
      <c r="H259" s="375"/>
      <c r="I259" s="375"/>
    </row>
    <row r="260" spans="2:9" ht="12">
      <c r="B260" s="74"/>
      <c r="C260" s="375"/>
      <c r="D260" s="375"/>
      <c r="E260" s="375"/>
      <c r="F260" s="375"/>
      <c r="G260" s="375"/>
      <c r="H260" s="375"/>
      <c r="I260" s="375"/>
    </row>
    <row r="261" spans="2:9" ht="12">
      <c r="B261" s="74"/>
      <c r="C261" s="375"/>
      <c r="D261" s="375"/>
      <c r="E261" s="375"/>
      <c r="F261" s="375"/>
      <c r="G261" s="375"/>
      <c r="H261" s="375"/>
      <c r="I261" s="375"/>
    </row>
    <row r="262" spans="2:9" ht="12">
      <c r="B262" s="74"/>
      <c r="C262" s="375"/>
      <c r="D262" s="375"/>
      <c r="E262" s="375"/>
      <c r="F262" s="375"/>
      <c r="G262" s="375"/>
      <c r="H262" s="375"/>
      <c r="I262" s="375"/>
    </row>
    <row r="263" spans="2:9" ht="12">
      <c r="B263" s="74"/>
      <c r="C263" s="375"/>
      <c r="D263" s="375"/>
      <c r="E263" s="375"/>
      <c r="F263" s="375"/>
      <c r="G263" s="375"/>
      <c r="H263" s="375"/>
      <c r="I263" s="375"/>
    </row>
    <row r="264" spans="2:9" ht="12">
      <c r="B264" s="74"/>
      <c r="C264" s="375"/>
      <c r="D264" s="375"/>
      <c r="E264" s="375"/>
      <c r="F264" s="375"/>
      <c r="G264" s="375"/>
      <c r="H264" s="375"/>
      <c r="I264" s="375"/>
    </row>
    <row r="265" spans="2:9" ht="12">
      <c r="B265" s="74"/>
      <c r="C265" s="375"/>
      <c r="D265" s="375"/>
      <c r="E265" s="375"/>
      <c r="F265" s="375"/>
      <c r="G265" s="375"/>
      <c r="H265" s="375"/>
      <c r="I265" s="375"/>
    </row>
    <row r="266" spans="2:9" ht="12">
      <c r="B266" s="74"/>
      <c r="C266" s="375"/>
      <c r="D266" s="375"/>
      <c r="E266" s="375"/>
      <c r="F266" s="375"/>
      <c r="G266" s="375"/>
      <c r="H266" s="375"/>
      <c r="I266" s="375"/>
    </row>
    <row r="267" spans="2:9" ht="12">
      <c r="B267" s="74"/>
      <c r="C267" s="375"/>
      <c r="D267" s="375"/>
      <c r="E267" s="375"/>
      <c r="F267" s="375"/>
      <c r="G267" s="375"/>
      <c r="H267" s="375"/>
      <c r="I267" s="375"/>
    </row>
    <row r="268" spans="2:9" ht="12">
      <c r="B268" s="74"/>
      <c r="C268" s="375"/>
      <c r="D268" s="375"/>
      <c r="E268" s="375"/>
      <c r="F268" s="375"/>
      <c r="G268" s="375"/>
      <c r="H268" s="375"/>
      <c r="I268" s="375"/>
    </row>
    <row r="269" spans="2:9" ht="12">
      <c r="B269" s="74"/>
      <c r="C269" s="375"/>
      <c r="D269" s="375"/>
      <c r="E269" s="375"/>
      <c r="F269" s="375"/>
      <c r="G269" s="375"/>
      <c r="H269" s="375"/>
      <c r="I269" s="375"/>
    </row>
    <row r="270" spans="2:9" ht="12">
      <c r="B270" s="74"/>
      <c r="C270" s="375"/>
      <c r="D270" s="375"/>
      <c r="E270" s="375"/>
      <c r="F270" s="375"/>
      <c r="G270" s="375"/>
      <c r="H270" s="375"/>
      <c r="I270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03937007874015748" right="0.03937007874015748" top="0.15748031496062992" bottom="0.03937007874015748" header="0.1968503937007874" footer="0.1968503937007874"/>
  <pageSetup horizontalDpi="300" verticalDpi="300" orientation="landscape" paperSize="9" scale="53" r:id="rId2"/>
  <rowBreaks count="3" manualBreakCount="3">
    <brk id="48" max="9" man="1"/>
    <brk id="87" max="9" man="1"/>
    <brk id="134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9" width="10.00390625" style="411" customWidth="1"/>
    <col min="10" max="10" width="2.140625" style="3" customWidth="1"/>
    <col min="11" max="16384" width="12.00390625" style="3" customWidth="1"/>
  </cols>
  <sheetData>
    <row r="1" spans="1:10" s="452" customFormat="1" ht="37.5" customHeight="1" thickBot="1">
      <c r="A1" s="1"/>
      <c r="B1" s="772" t="s">
        <v>220</v>
      </c>
      <c r="C1" s="443"/>
      <c r="D1" s="443"/>
      <c r="E1" s="443"/>
      <c r="F1" s="443"/>
      <c r="G1" s="443"/>
      <c r="H1" s="444"/>
      <c r="I1" s="445"/>
      <c r="J1" s="427"/>
    </row>
    <row r="2" spans="1:10" s="452" customFormat="1" ht="18.75" customHeight="1" thickTop="1">
      <c r="A2" s="1"/>
      <c r="B2" s="1"/>
      <c r="C2" s="426"/>
      <c r="D2" s="426"/>
      <c r="E2" s="426"/>
      <c r="F2" s="426"/>
      <c r="G2" s="426"/>
      <c r="H2" s="446"/>
      <c r="I2" s="426"/>
      <c r="J2" s="427"/>
    </row>
    <row r="3" spans="1:10" s="452" customFormat="1" ht="18.75" customHeight="1">
      <c r="A3" s="1"/>
      <c r="B3" s="828" t="s">
        <v>197</v>
      </c>
      <c r="C3" s="835" t="s">
        <v>74</v>
      </c>
      <c r="D3" s="837" t="s">
        <v>192</v>
      </c>
      <c r="E3" s="838"/>
      <c r="F3" s="838"/>
      <c r="G3" s="837" t="s">
        <v>193</v>
      </c>
      <c r="H3" s="838"/>
      <c r="I3" s="839"/>
      <c r="J3" s="427"/>
    </row>
    <row r="4" spans="1:10" s="452" customFormat="1" ht="18.75" customHeight="1">
      <c r="A4" s="1"/>
      <c r="B4" s="829"/>
      <c r="C4" s="836"/>
      <c r="D4" s="765" t="s">
        <v>194</v>
      </c>
      <c r="E4" s="765" t="s">
        <v>195</v>
      </c>
      <c r="F4" s="766" t="s">
        <v>196</v>
      </c>
      <c r="G4" s="767" t="s">
        <v>194</v>
      </c>
      <c r="H4" s="767" t="s">
        <v>195</v>
      </c>
      <c r="I4" s="768" t="s">
        <v>196</v>
      </c>
      <c r="J4" s="427"/>
    </row>
    <row r="5" spans="1:10" ht="7.5" customHeight="1">
      <c r="A5" s="1"/>
      <c r="B5" s="4"/>
      <c r="C5" s="410"/>
      <c r="D5" s="398"/>
      <c r="E5" s="408"/>
      <c r="F5" s="408"/>
      <c r="G5" s="398"/>
      <c r="H5" s="408"/>
      <c r="I5" s="409"/>
      <c r="J5" s="2"/>
    </row>
    <row r="6" spans="1:10" ht="18.75" customHeight="1">
      <c r="A6" s="1"/>
      <c r="B6" s="759" t="s">
        <v>156</v>
      </c>
      <c r="C6" s="5">
        <v>516857</v>
      </c>
      <c r="D6" s="120">
        <v>40362.822913504075</v>
      </c>
      <c r="E6" s="121">
        <v>114231.33139463408</v>
      </c>
      <c r="F6" s="122">
        <v>92259.91825087545</v>
      </c>
      <c r="G6" s="120">
        <v>39627.51771615664</v>
      </c>
      <c r="H6" s="121">
        <v>109946.59045485996</v>
      </c>
      <c r="I6" s="122">
        <v>120429.64817860976</v>
      </c>
      <c r="J6" s="2"/>
    </row>
    <row r="7" spans="1:10" ht="7.5" customHeight="1">
      <c r="A7" s="1"/>
      <c r="B7" s="773"/>
      <c r="C7" s="8"/>
      <c r="D7" s="8"/>
      <c r="E7" s="9"/>
      <c r="F7" s="9"/>
      <c r="G7" s="8"/>
      <c r="H7" s="9"/>
      <c r="I7" s="114"/>
      <c r="J7" s="2"/>
    </row>
    <row r="8" spans="2:10" s="13" customFormat="1" ht="30" customHeight="1">
      <c r="B8" s="32" t="s">
        <v>216</v>
      </c>
      <c r="C8" s="120"/>
      <c r="D8" s="120"/>
      <c r="E8" s="121"/>
      <c r="F8" s="121"/>
      <c r="G8" s="120"/>
      <c r="H8" s="121"/>
      <c r="I8" s="122"/>
      <c r="J8" s="124"/>
    </row>
    <row r="9" spans="1:10" ht="17.25" customHeight="1">
      <c r="A9" s="13"/>
      <c r="B9" s="23" t="s">
        <v>205</v>
      </c>
      <c r="C9" s="15">
        <v>306053.21452614514</v>
      </c>
      <c r="D9" s="8">
        <v>17297.143295349324</v>
      </c>
      <c r="E9" s="9">
        <v>57627.56856288448</v>
      </c>
      <c r="F9" s="9">
        <v>76312.97789461061</v>
      </c>
      <c r="G9" s="8">
        <v>14971.458766925036</v>
      </c>
      <c r="H9" s="9">
        <v>47938.80644963097</v>
      </c>
      <c r="I9" s="114">
        <v>91905.25955674477</v>
      </c>
      <c r="J9" s="2"/>
    </row>
    <row r="10" spans="2:13" s="13" customFormat="1" ht="17.25" customHeight="1">
      <c r="B10" s="23" t="s">
        <v>206</v>
      </c>
      <c r="C10" s="15">
        <v>279860.6435926527</v>
      </c>
      <c r="D10" s="8">
        <v>18778.862570603967</v>
      </c>
      <c r="E10" s="9">
        <v>56285.929639026836</v>
      </c>
      <c r="F10" s="9">
        <v>65695.25091134524</v>
      </c>
      <c r="G10" s="8">
        <v>14826.25175189324</v>
      </c>
      <c r="H10" s="9">
        <v>46721.1084160236</v>
      </c>
      <c r="I10" s="114">
        <v>77553.2403037598</v>
      </c>
      <c r="J10" s="124"/>
      <c r="K10" s="3"/>
      <c r="L10" s="3"/>
      <c r="M10" s="3"/>
    </row>
    <row r="11" spans="1:13" s="13" customFormat="1" ht="30" customHeight="1">
      <c r="A11" s="1"/>
      <c r="B11" s="774" t="s">
        <v>207</v>
      </c>
      <c r="C11" s="15">
        <v>190920.7375440416</v>
      </c>
      <c r="D11" s="8">
        <v>11008.748695717439</v>
      </c>
      <c r="E11" s="9">
        <v>35614.74306526017</v>
      </c>
      <c r="F11" s="9">
        <v>49621.112350635376</v>
      </c>
      <c r="G11" s="8">
        <v>10800.323593049523</v>
      </c>
      <c r="H11" s="9">
        <v>31432.478872259195</v>
      </c>
      <c r="I11" s="114">
        <v>52443.3309671199</v>
      </c>
      <c r="J11" s="54"/>
      <c r="K11" s="3"/>
      <c r="L11" s="3"/>
      <c r="M11" s="3"/>
    </row>
    <row r="12" spans="1:13" s="13" customFormat="1" ht="7.5" customHeight="1">
      <c r="A12" s="1"/>
      <c r="B12" s="24"/>
      <c r="C12" s="15"/>
      <c r="D12" s="8"/>
      <c r="E12" s="9"/>
      <c r="F12" s="9"/>
      <c r="G12" s="8"/>
      <c r="H12" s="9"/>
      <c r="I12" s="114"/>
      <c r="J12" s="54"/>
      <c r="K12" s="3"/>
      <c r="L12" s="3"/>
      <c r="M12" s="3"/>
    </row>
    <row r="13" spans="2:13" s="13" customFormat="1" ht="30" customHeight="1">
      <c r="B13" s="32" t="s">
        <v>217</v>
      </c>
      <c r="C13" s="15"/>
      <c r="D13" s="8"/>
      <c r="E13" s="9"/>
      <c r="F13" s="9"/>
      <c r="G13" s="8"/>
      <c r="H13" s="9"/>
      <c r="I13" s="114"/>
      <c r="J13" s="54"/>
      <c r="K13" s="3"/>
      <c r="L13" s="3"/>
      <c r="M13" s="3"/>
    </row>
    <row r="14" spans="2:13" s="13" customFormat="1" ht="17.25" customHeight="1">
      <c r="B14" s="156" t="s">
        <v>208</v>
      </c>
      <c r="C14" s="15">
        <v>313085.77949904854</v>
      </c>
      <c r="D14" s="8">
        <v>17388.035651764505</v>
      </c>
      <c r="E14" s="9">
        <v>56220.149647523474</v>
      </c>
      <c r="F14" s="114">
        <v>76446.58581759105</v>
      </c>
      <c r="G14" s="8">
        <v>14645.447170133883</v>
      </c>
      <c r="H14" s="9">
        <v>51488.7050412763</v>
      </c>
      <c r="I14" s="114">
        <v>96896.85617075932</v>
      </c>
      <c r="J14" s="54"/>
      <c r="K14" s="3"/>
      <c r="L14" s="3"/>
      <c r="M14" s="3"/>
    </row>
    <row r="15" spans="2:13" s="13" customFormat="1" ht="17.25" customHeight="1">
      <c r="B15" s="23" t="s">
        <v>209</v>
      </c>
      <c r="C15" s="15">
        <v>302214.71997397346</v>
      </c>
      <c r="D15" s="8">
        <v>15768.979605561819</v>
      </c>
      <c r="E15" s="9">
        <v>48920.14379270399</v>
      </c>
      <c r="F15" s="114">
        <v>75511.5785149466</v>
      </c>
      <c r="G15" s="8">
        <v>13850.684752487681</v>
      </c>
      <c r="H15" s="9">
        <v>51146.13945994488</v>
      </c>
      <c r="I15" s="114">
        <v>97017.19384832846</v>
      </c>
      <c r="J15" s="54"/>
      <c r="K15" s="3"/>
      <c r="L15" s="3"/>
      <c r="M15" s="3"/>
    </row>
    <row r="16" spans="2:13" s="13" customFormat="1" ht="30" customHeight="1">
      <c r="B16" s="24" t="s">
        <v>210</v>
      </c>
      <c r="C16" s="15">
        <v>125475.62606308566</v>
      </c>
      <c r="D16" s="8">
        <v>6668.717693836973</v>
      </c>
      <c r="E16" s="9">
        <v>14185.27673387691</v>
      </c>
      <c r="F16" s="114">
        <v>35303.071984691465</v>
      </c>
      <c r="G16" s="8">
        <v>7240.322067594428</v>
      </c>
      <c r="H16" s="9">
        <v>17239.56626692309</v>
      </c>
      <c r="I16" s="114">
        <v>44838.67131616279</v>
      </c>
      <c r="J16" s="54"/>
      <c r="K16" s="3"/>
      <c r="L16" s="3"/>
      <c r="M16" s="3"/>
    </row>
    <row r="17" spans="2:13" s="13" customFormat="1" ht="17.25" customHeight="1">
      <c r="B17" s="24" t="s">
        <v>211</v>
      </c>
      <c r="C17" s="15">
        <v>147895.0653610816</v>
      </c>
      <c r="D17" s="8">
        <v>7374.513920518435</v>
      </c>
      <c r="E17" s="9">
        <v>17758.0333645537</v>
      </c>
      <c r="F17" s="9">
        <v>43984.48666234873</v>
      </c>
      <c r="G17" s="8">
        <v>6072.87697295716</v>
      </c>
      <c r="H17" s="9">
        <v>22576.572935174012</v>
      </c>
      <c r="I17" s="114">
        <v>50128.58150552955</v>
      </c>
      <c r="J17" s="54"/>
      <c r="K17" s="3"/>
      <c r="L17" s="3"/>
      <c r="M17" s="3"/>
    </row>
    <row r="18" spans="2:13" s="13" customFormat="1" ht="43.5" customHeight="1">
      <c r="B18" s="24" t="s">
        <v>212</v>
      </c>
      <c r="C18" s="15">
        <v>77641.44887035829</v>
      </c>
      <c r="D18" s="8">
        <v>3048.5566600397606</v>
      </c>
      <c r="E18" s="9">
        <v>8438.391056863828</v>
      </c>
      <c r="F18" s="9">
        <v>26308.258869004727</v>
      </c>
      <c r="G18" s="8">
        <v>2452.7159391599484</v>
      </c>
      <c r="H18" s="9">
        <v>9921.80983190186</v>
      </c>
      <c r="I18" s="114">
        <v>27471.716513388157</v>
      </c>
      <c r="J18" s="54"/>
      <c r="K18" s="3"/>
      <c r="L18" s="3"/>
      <c r="M18" s="3"/>
    </row>
    <row r="19" spans="2:13" s="13" customFormat="1" ht="17.25" customHeight="1">
      <c r="B19" s="24" t="s">
        <v>213</v>
      </c>
      <c r="C19" s="15">
        <v>186135.44367593143</v>
      </c>
      <c r="D19" s="8">
        <v>13129.868316459762</v>
      </c>
      <c r="E19" s="9">
        <v>31564.566777230764</v>
      </c>
      <c r="F19" s="9">
        <v>39325.0992485726</v>
      </c>
      <c r="G19" s="8">
        <v>12436.280252779663</v>
      </c>
      <c r="H19" s="9">
        <v>37130.68837556122</v>
      </c>
      <c r="I19" s="114">
        <v>52548.94070532742</v>
      </c>
      <c r="J19" s="54"/>
      <c r="K19" s="3"/>
      <c r="L19" s="3"/>
      <c r="M19" s="3"/>
    </row>
    <row r="20" spans="2:10" s="13" customFormat="1" ht="17.25" customHeight="1">
      <c r="B20" s="24" t="s">
        <v>214</v>
      </c>
      <c r="C20" s="15">
        <v>17570.449007186082</v>
      </c>
      <c r="D20" s="8">
        <v>1333.7435387673956</v>
      </c>
      <c r="E20" s="9">
        <v>2109.4397837489823</v>
      </c>
      <c r="F20" s="9">
        <v>9384.737776228856</v>
      </c>
      <c r="G20" s="8">
        <v>381.0695825049702</v>
      </c>
      <c r="H20" s="9">
        <v>1899.9206332462181</v>
      </c>
      <c r="I20" s="114">
        <v>2461.5376926896574</v>
      </c>
      <c r="J20" s="54"/>
    </row>
    <row r="21" spans="2:10" s="13" customFormat="1" ht="7.5" customHeight="1">
      <c r="B21" s="25"/>
      <c r="C21" s="110"/>
      <c r="D21" s="110"/>
      <c r="E21" s="111"/>
      <c r="F21" s="111"/>
      <c r="G21" s="110"/>
      <c r="H21" s="111"/>
      <c r="I21" s="112"/>
      <c r="J21" s="54"/>
    </row>
    <row r="22" spans="2:10" s="13" customFormat="1" ht="15" customHeight="1">
      <c r="B22" s="28"/>
      <c r="C22" s="29"/>
      <c r="D22" s="29"/>
      <c r="E22" s="29"/>
      <c r="F22" s="29"/>
      <c r="G22" s="29"/>
      <c r="H22" s="29"/>
      <c r="I22" s="29"/>
      <c r="J22" s="124"/>
    </row>
    <row r="23" spans="2:10" s="13" customFormat="1" ht="7.5" customHeight="1">
      <c r="B23" s="244"/>
      <c r="C23" s="30"/>
      <c r="D23" s="30"/>
      <c r="E23" s="31"/>
      <c r="F23" s="245"/>
      <c r="G23" s="30"/>
      <c r="H23" s="31"/>
      <c r="I23" s="245"/>
      <c r="J23" s="124"/>
    </row>
    <row r="24" spans="2:10" s="13" customFormat="1" ht="30" customHeight="1">
      <c r="B24" s="32" t="s">
        <v>216</v>
      </c>
      <c r="C24" s="33"/>
      <c r="D24" s="33"/>
      <c r="E24" s="29"/>
      <c r="F24" s="123"/>
      <c r="G24" s="33"/>
      <c r="H24" s="29"/>
      <c r="I24" s="123"/>
      <c r="J24" s="124"/>
    </row>
    <row r="25" spans="2:10" s="13" customFormat="1" ht="12.75" customHeight="1">
      <c r="B25" s="66" t="s">
        <v>215</v>
      </c>
      <c r="C25" s="33"/>
      <c r="D25" s="33"/>
      <c r="E25" s="29"/>
      <c r="F25" s="123"/>
      <c r="G25" s="33"/>
      <c r="H25" s="29"/>
      <c r="I25" s="123"/>
      <c r="J25" s="124"/>
    </row>
    <row r="26" spans="1:10" s="13" customFormat="1" ht="17.25" customHeight="1">
      <c r="A26" s="1"/>
      <c r="B26" s="20" t="s">
        <v>205</v>
      </c>
      <c r="C26" s="257">
        <v>59.21</v>
      </c>
      <c r="D26" s="257">
        <v>42.85</v>
      </c>
      <c r="E26" s="272">
        <v>50.45</v>
      </c>
      <c r="F26" s="277">
        <v>82.72</v>
      </c>
      <c r="G26" s="257">
        <v>37.78</v>
      </c>
      <c r="H26" s="272">
        <v>43.6</v>
      </c>
      <c r="I26" s="277">
        <v>76.31</v>
      </c>
      <c r="J26" s="124"/>
    </row>
    <row r="27" spans="2:10" s="13" customFormat="1" ht="17.25" customHeight="1">
      <c r="B27" s="23" t="s">
        <v>206</v>
      </c>
      <c r="C27" s="257">
        <v>54.15</v>
      </c>
      <c r="D27" s="257">
        <v>46.53</v>
      </c>
      <c r="E27" s="272">
        <v>49.27</v>
      </c>
      <c r="F27" s="277">
        <v>71.21</v>
      </c>
      <c r="G27" s="257">
        <v>37.41</v>
      </c>
      <c r="H27" s="272">
        <v>42.49</v>
      </c>
      <c r="I27" s="277">
        <v>64.4</v>
      </c>
      <c r="J27" s="124"/>
    </row>
    <row r="28" spans="2:10" s="13" customFormat="1" ht="30" customHeight="1">
      <c r="B28" s="24" t="s">
        <v>207</v>
      </c>
      <c r="C28" s="257">
        <v>36.94</v>
      </c>
      <c r="D28" s="257">
        <v>27.27</v>
      </c>
      <c r="E28" s="272">
        <v>31.18</v>
      </c>
      <c r="F28" s="277">
        <v>53.78</v>
      </c>
      <c r="G28" s="257">
        <v>27.25</v>
      </c>
      <c r="H28" s="272">
        <v>28.59</v>
      </c>
      <c r="I28" s="277">
        <v>43.55</v>
      </c>
      <c r="J28" s="124"/>
    </row>
    <row r="29" spans="2:10" s="13" customFormat="1" ht="7.5" customHeight="1">
      <c r="B29" s="24"/>
      <c r="C29" s="257"/>
      <c r="D29" s="257"/>
      <c r="E29" s="272"/>
      <c r="F29" s="277"/>
      <c r="G29" s="257"/>
      <c r="H29" s="272"/>
      <c r="I29" s="277"/>
      <c r="J29" s="124"/>
    </row>
    <row r="30" spans="2:10" s="13" customFormat="1" ht="30" customHeight="1">
      <c r="B30" s="32" t="s">
        <v>217</v>
      </c>
      <c r="C30" s="257"/>
      <c r="D30" s="115"/>
      <c r="E30" s="116"/>
      <c r="F30" s="117"/>
      <c r="G30" s="115"/>
      <c r="H30" s="116"/>
      <c r="I30" s="117"/>
      <c r="J30" s="124"/>
    </row>
    <row r="31" spans="1:10" ht="12.75" customHeight="1">
      <c r="A31" s="13"/>
      <c r="B31" s="66" t="s">
        <v>215</v>
      </c>
      <c r="C31" s="257"/>
      <c r="D31" s="115"/>
      <c r="E31" s="116"/>
      <c r="F31" s="117"/>
      <c r="G31" s="115"/>
      <c r="H31" s="116"/>
      <c r="I31" s="117"/>
      <c r="J31" s="2"/>
    </row>
    <row r="32" spans="2:13" s="13" customFormat="1" ht="17.25" customHeight="1">
      <c r="B32" s="156" t="s">
        <v>208</v>
      </c>
      <c r="C32" s="257">
        <v>60.57</v>
      </c>
      <c r="D32" s="257">
        <v>43.08</v>
      </c>
      <c r="E32" s="272">
        <v>49.22</v>
      </c>
      <c r="F32" s="277">
        <v>82.86</v>
      </c>
      <c r="G32" s="257">
        <v>36.96</v>
      </c>
      <c r="H32" s="272">
        <v>46.83</v>
      </c>
      <c r="I32" s="277">
        <v>80.46</v>
      </c>
      <c r="J32" s="124"/>
      <c r="K32" s="3"/>
      <c r="L32" s="3"/>
      <c r="M32" s="3"/>
    </row>
    <row r="33" spans="2:13" s="13" customFormat="1" ht="17.25" customHeight="1">
      <c r="B33" s="23" t="s">
        <v>209</v>
      </c>
      <c r="C33" s="257">
        <v>58.47</v>
      </c>
      <c r="D33" s="257">
        <v>39.07</v>
      </c>
      <c r="E33" s="272">
        <v>42.83</v>
      </c>
      <c r="F33" s="277">
        <v>81.85</v>
      </c>
      <c r="G33" s="257">
        <v>34.95</v>
      </c>
      <c r="H33" s="272">
        <v>46.52</v>
      </c>
      <c r="I33" s="277">
        <v>80.56</v>
      </c>
      <c r="J33" s="54"/>
      <c r="K33" s="3"/>
      <c r="L33" s="3"/>
      <c r="M33" s="3"/>
    </row>
    <row r="34" spans="2:13" s="13" customFormat="1" ht="30" customHeight="1">
      <c r="B34" s="24" t="s">
        <v>210</v>
      </c>
      <c r="C34" s="257">
        <v>24.28</v>
      </c>
      <c r="D34" s="257">
        <v>16.52</v>
      </c>
      <c r="E34" s="272">
        <v>12.42</v>
      </c>
      <c r="F34" s="277">
        <v>38.26</v>
      </c>
      <c r="G34" s="257">
        <v>18.27</v>
      </c>
      <c r="H34" s="272">
        <v>15.68</v>
      </c>
      <c r="I34" s="277">
        <v>37.23</v>
      </c>
      <c r="J34" s="54"/>
      <c r="K34" s="3"/>
      <c r="L34" s="3"/>
      <c r="M34" s="3"/>
    </row>
    <row r="35" spans="2:13" s="13" customFormat="1" ht="17.25" customHeight="1">
      <c r="B35" s="24" t="s">
        <v>211</v>
      </c>
      <c r="C35" s="257">
        <v>28.61</v>
      </c>
      <c r="D35" s="257">
        <v>18.27</v>
      </c>
      <c r="E35" s="272">
        <v>15.55</v>
      </c>
      <c r="F35" s="277">
        <v>47.67</v>
      </c>
      <c r="G35" s="257">
        <v>15.32</v>
      </c>
      <c r="H35" s="272">
        <v>20.53</v>
      </c>
      <c r="I35" s="277">
        <v>41.62</v>
      </c>
      <c r="J35" s="54"/>
      <c r="K35" s="3"/>
      <c r="L35" s="3"/>
      <c r="M35" s="3"/>
    </row>
    <row r="36" spans="2:13" s="13" customFormat="1" ht="43.5" customHeight="1">
      <c r="B36" s="24" t="s">
        <v>212</v>
      </c>
      <c r="C36" s="257">
        <v>15.02</v>
      </c>
      <c r="D36" s="257">
        <v>7.55</v>
      </c>
      <c r="E36" s="272">
        <v>7.39</v>
      </c>
      <c r="F36" s="277">
        <v>28.52</v>
      </c>
      <c r="G36" s="257">
        <v>6.19</v>
      </c>
      <c r="H36" s="272">
        <v>9.02</v>
      </c>
      <c r="I36" s="277">
        <v>22.81</v>
      </c>
      <c r="J36" s="54"/>
      <c r="K36" s="3"/>
      <c r="L36" s="3"/>
      <c r="M36" s="3"/>
    </row>
    <row r="37" spans="2:13" s="13" customFormat="1" ht="17.25" customHeight="1">
      <c r="B37" s="24" t="s">
        <v>213</v>
      </c>
      <c r="C37" s="257">
        <v>36.01</v>
      </c>
      <c r="D37" s="257">
        <v>32.53</v>
      </c>
      <c r="E37" s="272">
        <v>27.63</v>
      </c>
      <c r="F37" s="277">
        <v>42.62</v>
      </c>
      <c r="G37" s="257">
        <v>31.38</v>
      </c>
      <c r="H37" s="272">
        <v>33.77</v>
      </c>
      <c r="I37" s="277">
        <v>43.63</v>
      </c>
      <c r="J37" s="54"/>
      <c r="K37" s="3"/>
      <c r="L37" s="3"/>
      <c r="M37" s="3"/>
    </row>
    <row r="38" spans="1:10" s="52" customFormat="1" ht="17.25" customHeight="1">
      <c r="A38" s="13"/>
      <c r="B38" s="24" t="s">
        <v>214</v>
      </c>
      <c r="C38" s="257">
        <v>3.4</v>
      </c>
      <c r="D38" s="257">
        <v>3.3</v>
      </c>
      <c r="E38" s="272">
        <v>1.85</v>
      </c>
      <c r="F38" s="277">
        <v>10.17</v>
      </c>
      <c r="G38" s="257">
        <v>0.96</v>
      </c>
      <c r="H38" s="272">
        <v>1.73</v>
      </c>
      <c r="I38" s="277">
        <v>2.04</v>
      </c>
      <c r="J38" s="124"/>
    </row>
    <row r="39" spans="1:10" s="52" customFormat="1" ht="7.5" customHeight="1">
      <c r="A39" s="13"/>
      <c r="B39" s="126"/>
      <c r="C39" s="26"/>
      <c r="D39" s="110"/>
      <c r="E39" s="111"/>
      <c r="F39" s="112"/>
      <c r="G39" s="110"/>
      <c r="H39" s="111"/>
      <c r="I39" s="112"/>
      <c r="J39" s="124"/>
    </row>
    <row r="40" spans="1:16" s="45" customFormat="1" ht="9" customHeight="1">
      <c r="A40" s="13"/>
      <c r="B40" s="127"/>
      <c r="C40" s="39"/>
      <c r="D40" s="9"/>
      <c r="E40" s="9"/>
      <c r="F40" s="9"/>
      <c r="G40" s="9"/>
      <c r="H40" s="9"/>
      <c r="I40" s="9"/>
      <c r="J40" s="2"/>
      <c r="K40" s="660"/>
      <c r="L40" s="660"/>
      <c r="M40" s="660"/>
      <c r="N40" s="660"/>
      <c r="O40" s="660"/>
      <c r="P40" s="660"/>
    </row>
    <row r="41" spans="1:16" s="468" customFormat="1" ht="13.5" customHeight="1">
      <c r="A41" s="3"/>
      <c r="B41" s="69"/>
      <c r="C41" s="39"/>
      <c r="D41" s="9"/>
      <c r="E41" s="9"/>
      <c r="F41" s="9"/>
      <c r="G41" s="9"/>
      <c r="H41" s="9"/>
      <c r="I41" s="128"/>
      <c r="J41" s="661"/>
      <c r="K41" s="3"/>
      <c r="L41" s="3"/>
      <c r="M41" s="3"/>
      <c r="N41" s="3"/>
      <c r="O41" s="3"/>
      <c r="P41" s="3"/>
    </row>
    <row r="42" spans="1:16" s="468" customFormat="1" ht="4.5" customHeight="1" thickBot="1">
      <c r="A42" s="726"/>
      <c r="B42" s="734"/>
      <c r="C42" s="784"/>
      <c r="D42" s="661"/>
      <c r="E42" s="661"/>
      <c r="F42" s="661"/>
      <c r="G42" s="661"/>
      <c r="H42" s="661"/>
      <c r="I42" s="661"/>
      <c r="J42" s="661"/>
      <c r="K42" s="3"/>
      <c r="L42" s="3"/>
      <c r="M42" s="3"/>
      <c r="N42" s="3"/>
      <c r="O42" s="3"/>
      <c r="P42" s="3"/>
    </row>
    <row r="43" spans="1:16" s="468" customFormat="1" ht="15" customHeight="1" thickTop="1">
      <c r="A43" s="723"/>
      <c r="B43" s="724" t="str">
        <f>'A1'!B74</f>
        <v>(Τελευταία Ενημέρωση 15/12/2017)</v>
      </c>
      <c r="C43" s="466"/>
      <c r="D43" s="467"/>
      <c r="E43" s="467"/>
      <c r="F43" s="467"/>
      <c r="G43" s="467"/>
      <c r="H43" s="467"/>
      <c r="I43" s="467"/>
      <c r="J43" s="661"/>
      <c r="K43" s="3"/>
      <c r="L43" s="3"/>
      <c r="M43" s="3"/>
      <c r="N43" s="3"/>
      <c r="O43" s="3"/>
      <c r="P43" s="3"/>
    </row>
    <row r="44" spans="1:16" s="428" customFormat="1" ht="4.5" customHeight="1">
      <c r="A44" s="723"/>
      <c r="B44" s="725"/>
      <c r="C44" s="469"/>
      <c r="D44" s="470"/>
      <c r="E44" s="470"/>
      <c r="F44" s="470"/>
      <c r="G44" s="470"/>
      <c r="H44" s="470"/>
      <c r="I44" s="470"/>
      <c r="J44" s="470"/>
      <c r="K44" s="3"/>
      <c r="L44" s="3"/>
      <c r="M44" s="3"/>
      <c r="N44" s="3"/>
      <c r="O44" s="3"/>
      <c r="P44" s="3"/>
    </row>
    <row r="45" spans="1:16" s="45" customFormat="1" ht="12">
      <c r="A45" s="726"/>
      <c r="B45" s="727" t="str">
        <f>'A1'!B76</f>
        <v>COPYRIGHT © :2017 ΚΥΠΡΙΑΚΗ ΔΗΜΟΚΡΑΤΙΑ, ΣΤΑΤΙΣΤΙΚΗ ΥΠΗΡΕΣΙΑ</v>
      </c>
      <c r="C45" s="439"/>
      <c r="D45" s="441"/>
      <c r="E45" s="441"/>
      <c r="F45" s="441"/>
      <c r="G45" s="441"/>
      <c r="H45" s="441"/>
      <c r="I45" s="441"/>
      <c r="J45" s="441"/>
      <c r="K45" s="3"/>
      <c r="L45" s="3"/>
      <c r="M45" s="3"/>
      <c r="N45" s="3"/>
      <c r="O45" s="3"/>
      <c r="P45" s="3"/>
    </row>
    <row r="46" spans="2:9" ht="12">
      <c r="B46" s="41"/>
      <c r="D46" s="42"/>
      <c r="E46" s="42"/>
      <c r="F46" s="42"/>
      <c r="G46" s="42"/>
      <c r="H46" s="42"/>
      <c r="I46" s="42"/>
    </row>
    <row r="47" spans="2:9" ht="12">
      <c r="B47" s="41"/>
      <c r="D47" s="42"/>
      <c r="E47" s="42"/>
      <c r="F47" s="42"/>
      <c r="G47" s="42"/>
      <c r="H47" s="42"/>
      <c r="I47" s="42"/>
    </row>
    <row r="48" spans="2:9" ht="12">
      <c r="B48" s="41"/>
      <c r="D48" s="42"/>
      <c r="E48" s="42"/>
      <c r="F48" s="42"/>
      <c r="G48" s="42"/>
      <c r="H48" s="42"/>
      <c r="I48" s="42"/>
    </row>
    <row r="49" spans="2:16" ht="18">
      <c r="B49" s="41"/>
      <c r="D49" s="42"/>
      <c r="E49" s="42"/>
      <c r="F49" s="42"/>
      <c r="G49" s="42"/>
      <c r="H49" s="42"/>
      <c r="I49" s="42"/>
      <c r="K49" s="43"/>
      <c r="L49" s="43"/>
      <c r="M49" s="43"/>
      <c r="N49" s="43"/>
      <c r="O49" s="43"/>
      <c r="P49" s="43"/>
    </row>
    <row r="50" spans="2:9" ht="12">
      <c r="B50" s="41"/>
      <c r="D50" s="42"/>
      <c r="E50" s="42"/>
      <c r="F50" s="42"/>
      <c r="G50" s="42"/>
      <c r="H50" s="42"/>
      <c r="I50" s="42"/>
    </row>
    <row r="51" spans="2:9" ht="12">
      <c r="B51" s="41"/>
      <c r="D51" s="42"/>
      <c r="E51" s="42"/>
      <c r="F51" s="42"/>
      <c r="G51" s="42"/>
      <c r="H51" s="42"/>
      <c r="I51" s="42"/>
    </row>
    <row r="52" ht="12">
      <c r="B52" s="41"/>
    </row>
    <row r="53" ht="12">
      <c r="B53" s="41"/>
    </row>
    <row r="54" spans="1:16" s="43" customFormat="1" ht="36" customHeight="1">
      <c r="A54" s="3"/>
      <c r="B54" s="41"/>
      <c r="C54" s="411"/>
      <c r="D54" s="411"/>
      <c r="E54" s="411"/>
      <c r="F54" s="411"/>
      <c r="G54" s="411"/>
      <c r="H54" s="411"/>
      <c r="I54" s="411"/>
      <c r="J54" s="3"/>
      <c r="K54" s="3"/>
      <c r="L54" s="3"/>
      <c r="M54" s="3"/>
      <c r="N54" s="3"/>
      <c r="O54" s="3"/>
      <c r="P54" s="3"/>
    </row>
    <row r="55" ht="22.5" customHeight="1">
      <c r="B55" s="41"/>
    </row>
    <row r="56" spans="1:2" ht="22.5" customHeight="1">
      <c r="A56" s="43"/>
      <c r="B56" s="41"/>
    </row>
    <row r="57" ht="12">
      <c r="B57" s="41"/>
    </row>
    <row r="58" ht="12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9" ht="12">
      <c r="B118" s="44"/>
      <c r="C118" s="412"/>
      <c r="D118" s="412"/>
      <c r="E118" s="412"/>
      <c r="F118" s="412"/>
      <c r="G118" s="412"/>
      <c r="H118" s="412"/>
      <c r="I118" s="412"/>
    </row>
    <row r="119" spans="2:9" ht="12">
      <c r="B119" s="44"/>
      <c r="C119" s="412"/>
      <c r="D119" s="412"/>
      <c r="E119" s="412"/>
      <c r="F119" s="412"/>
      <c r="G119" s="412"/>
      <c r="H119" s="412"/>
      <c r="I119" s="412"/>
    </row>
    <row r="120" spans="2:9" ht="12">
      <c r="B120" s="44"/>
      <c r="C120" s="412"/>
      <c r="D120" s="412"/>
      <c r="E120" s="412"/>
      <c r="F120" s="412"/>
      <c r="G120" s="412"/>
      <c r="H120" s="412"/>
      <c r="I120" s="412"/>
    </row>
    <row r="121" spans="2:9" ht="12">
      <c r="B121" s="44"/>
      <c r="C121" s="412"/>
      <c r="D121" s="412"/>
      <c r="E121" s="412"/>
      <c r="F121" s="412"/>
      <c r="G121" s="412"/>
      <c r="H121" s="412"/>
      <c r="I121" s="412"/>
    </row>
    <row r="122" spans="2:9" ht="12">
      <c r="B122" s="44"/>
      <c r="C122" s="412"/>
      <c r="D122" s="412"/>
      <c r="E122" s="412"/>
      <c r="F122" s="412"/>
      <c r="G122" s="412"/>
      <c r="H122" s="412"/>
      <c r="I122" s="412"/>
    </row>
    <row r="123" spans="2:9" ht="12">
      <c r="B123" s="44"/>
      <c r="C123" s="412"/>
      <c r="D123" s="412"/>
      <c r="E123" s="412"/>
      <c r="F123" s="412"/>
      <c r="G123" s="412"/>
      <c r="H123" s="412"/>
      <c r="I123" s="412"/>
    </row>
    <row r="124" spans="2:9" ht="12">
      <c r="B124" s="44"/>
      <c r="C124" s="412"/>
      <c r="D124" s="412"/>
      <c r="E124" s="412"/>
      <c r="F124" s="412"/>
      <c r="G124" s="412"/>
      <c r="H124" s="412"/>
      <c r="I124" s="412"/>
    </row>
    <row r="125" spans="2:9" ht="12">
      <c r="B125" s="44"/>
      <c r="C125" s="412"/>
      <c r="D125" s="412"/>
      <c r="E125" s="412"/>
      <c r="F125" s="412"/>
      <c r="G125" s="412"/>
      <c r="H125" s="412"/>
      <c r="I125" s="412"/>
    </row>
    <row r="126" spans="2:9" ht="12">
      <c r="B126" s="44"/>
      <c r="C126" s="412"/>
      <c r="D126" s="412"/>
      <c r="E126" s="412"/>
      <c r="F126" s="412"/>
      <c r="G126" s="412"/>
      <c r="H126" s="412"/>
      <c r="I126" s="412"/>
    </row>
    <row r="127" spans="2:9" ht="12">
      <c r="B127" s="44"/>
      <c r="C127" s="412"/>
      <c r="D127" s="412"/>
      <c r="E127" s="412"/>
      <c r="F127" s="412"/>
      <c r="G127" s="412"/>
      <c r="H127" s="412"/>
      <c r="I127" s="412"/>
    </row>
    <row r="128" spans="2:9" ht="12">
      <c r="B128" s="44"/>
      <c r="C128" s="412"/>
      <c r="D128" s="412"/>
      <c r="E128" s="412"/>
      <c r="F128" s="412"/>
      <c r="G128" s="412"/>
      <c r="H128" s="412"/>
      <c r="I128" s="412"/>
    </row>
    <row r="129" spans="2:9" ht="12">
      <c r="B129" s="44"/>
      <c r="C129" s="412"/>
      <c r="D129" s="412"/>
      <c r="E129" s="412"/>
      <c r="F129" s="412"/>
      <c r="G129" s="412"/>
      <c r="H129" s="412"/>
      <c r="I129" s="412"/>
    </row>
    <row r="130" spans="2:9" ht="12">
      <c r="B130" s="44"/>
      <c r="C130" s="412"/>
      <c r="D130" s="412"/>
      <c r="E130" s="412"/>
      <c r="F130" s="412"/>
      <c r="G130" s="412"/>
      <c r="H130" s="412"/>
      <c r="I130" s="412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2"/>
  <rowBreaks count="1" manualBreakCount="1">
    <brk id="22" max="9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5" customWidth="1"/>
    <col min="2" max="2" width="68.57421875" style="45" customWidth="1"/>
    <col min="3" max="7" width="14.28125" style="380" customWidth="1"/>
    <col min="8" max="8" width="2.140625" style="45" customWidth="1"/>
    <col min="9" max="16384" width="9.140625" style="45" customWidth="1"/>
  </cols>
  <sheetData>
    <row r="1" spans="1:7" s="428" customFormat="1" ht="37.5" customHeight="1" thickBot="1">
      <c r="A1" s="1"/>
      <c r="B1" s="697" t="s">
        <v>241</v>
      </c>
      <c r="C1" s="443"/>
      <c r="D1" s="443"/>
      <c r="E1" s="443"/>
      <c r="F1" s="445"/>
      <c r="G1" s="445"/>
    </row>
    <row r="2" spans="1:7" s="428" customFormat="1" ht="18.75" customHeight="1" thickTop="1">
      <c r="A2" s="1"/>
      <c r="B2" s="1"/>
      <c r="C2" s="426"/>
      <c r="D2" s="426"/>
      <c r="E2" s="426"/>
      <c r="F2" s="426"/>
      <c r="G2" s="426"/>
    </row>
    <row r="3" spans="1:7" s="428" customFormat="1" ht="18.75" customHeight="1">
      <c r="A3" s="1"/>
      <c r="B3" s="828" t="s">
        <v>204</v>
      </c>
      <c r="C3" s="840" t="s">
        <v>74</v>
      </c>
      <c r="D3" s="769" t="s">
        <v>198</v>
      </c>
      <c r="E3" s="842" t="s">
        <v>199</v>
      </c>
      <c r="F3" s="844" t="s">
        <v>200</v>
      </c>
      <c r="G3" s="769" t="s">
        <v>201</v>
      </c>
    </row>
    <row r="4" spans="1:7" s="428" customFormat="1" ht="18.75" customHeight="1">
      <c r="A4" s="1"/>
      <c r="B4" s="829"/>
      <c r="C4" s="841"/>
      <c r="D4" s="770" t="s">
        <v>202</v>
      </c>
      <c r="E4" s="843"/>
      <c r="F4" s="845"/>
      <c r="G4" s="770" t="s">
        <v>203</v>
      </c>
    </row>
    <row r="5" spans="1:8" ht="7.5" customHeight="1">
      <c r="A5" s="1"/>
      <c r="B5" s="577"/>
      <c r="C5" s="410"/>
      <c r="D5" s="398"/>
      <c r="E5" s="408"/>
      <c r="F5" s="408"/>
      <c r="G5" s="409"/>
      <c r="H5" s="2"/>
    </row>
    <row r="6" spans="1:8" ht="18.75" customHeight="1">
      <c r="A6" s="1"/>
      <c r="B6" s="756" t="s">
        <v>92</v>
      </c>
      <c r="C6" s="5">
        <v>628723</v>
      </c>
      <c r="D6" s="120">
        <v>64209</v>
      </c>
      <c r="E6" s="121">
        <v>362689</v>
      </c>
      <c r="F6" s="121">
        <v>55208</v>
      </c>
      <c r="G6" s="122">
        <v>146617</v>
      </c>
      <c r="H6" s="2"/>
    </row>
    <row r="7" spans="1:8" s="52" customFormat="1" ht="7.5" customHeight="1">
      <c r="A7" s="13"/>
      <c r="B7" s="776"/>
      <c r="C7" s="106"/>
      <c r="D7" s="8"/>
      <c r="E7" s="9"/>
      <c r="F7" s="9"/>
      <c r="G7" s="114"/>
      <c r="H7" s="124"/>
    </row>
    <row r="8" spans="1:8" s="52" customFormat="1" ht="16.5" customHeight="1">
      <c r="A8" s="13"/>
      <c r="B8" s="592" t="s">
        <v>226</v>
      </c>
      <c r="C8" s="15"/>
      <c r="D8" s="8"/>
      <c r="E8" s="9"/>
      <c r="F8" s="9"/>
      <c r="G8" s="114"/>
      <c r="H8" s="124"/>
    </row>
    <row r="9" spans="1:8" s="52" customFormat="1" ht="17.25" customHeight="1">
      <c r="A9" s="13"/>
      <c r="B9" s="22" t="s">
        <v>236</v>
      </c>
      <c r="C9" s="15">
        <v>453593.9095755101</v>
      </c>
      <c r="D9" s="8">
        <v>63066.02037623161</v>
      </c>
      <c r="E9" s="9">
        <v>287828.39388170803</v>
      </c>
      <c r="F9" s="9">
        <v>41114.183311695924</v>
      </c>
      <c r="G9" s="114">
        <v>61585.31200587444</v>
      </c>
      <c r="H9" s="124"/>
    </row>
    <row r="10" spans="1:8" s="52" customFormat="1" ht="17.25" customHeight="1">
      <c r="A10" s="13"/>
      <c r="B10" s="22" t="s">
        <v>237</v>
      </c>
      <c r="C10" s="15">
        <v>8651.21408897905</v>
      </c>
      <c r="D10" s="8">
        <v>762.1391650099404</v>
      </c>
      <c r="E10" s="9">
        <v>5975.113440263303</v>
      </c>
      <c r="F10" s="9">
        <v>696.8194825922824</v>
      </c>
      <c r="G10" s="114">
        <v>1217.1420011135242</v>
      </c>
      <c r="H10" s="124"/>
    </row>
    <row r="11" spans="1:8" s="52" customFormat="1" ht="17.25" customHeight="1">
      <c r="A11" s="13"/>
      <c r="B11" s="22" t="s">
        <v>238</v>
      </c>
      <c r="C11" s="15">
        <v>33539.67786978467</v>
      </c>
      <c r="D11" s="8">
        <v>381.0695825049702</v>
      </c>
      <c r="E11" s="9">
        <v>18246.678980309363</v>
      </c>
      <c r="F11" s="9">
        <v>4915.921899855932</v>
      </c>
      <c r="G11" s="114">
        <v>9996.007407114404</v>
      </c>
      <c r="H11" s="124"/>
    </row>
    <row r="12" spans="1:8" s="52" customFormat="1" ht="17.25" customHeight="1">
      <c r="A12" s="13"/>
      <c r="B12" s="22" t="s">
        <v>97</v>
      </c>
      <c r="C12" s="15">
        <v>132938.19846572797</v>
      </c>
      <c r="D12" s="8">
        <v>0</v>
      </c>
      <c r="E12" s="9">
        <v>50639.179625509634</v>
      </c>
      <c r="F12" s="9">
        <v>8480.976906770164</v>
      </c>
      <c r="G12" s="114">
        <v>73818.04193344818</v>
      </c>
      <c r="H12" s="124"/>
    </row>
    <row r="13" spans="1:8" s="52" customFormat="1" ht="7.5" customHeight="1">
      <c r="A13" s="13"/>
      <c r="B13" s="591"/>
      <c r="C13" s="15"/>
      <c r="D13" s="8"/>
      <c r="E13" s="9"/>
      <c r="F13" s="9"/>
      <c r="G13" s="114"/>
      <c r="H13" s="124"/>
    </row>
    <row r="14" spans="1:8" s="52" customFormat="1" ht="16.5" customHeight="1">
      <c r="A14" s="13"/>
      <c r="B14" s="592" t="s">
        <v>227</v>
      </c>
      <c r="C14" s="15"/>
      <c r="D14" s="8"/>
      <c r="E14" s="9"/>
      <c r="F14" s="9"/>
      <c r="G14" s="114"/>
      <c r="H14" s="124"/>
    </row>
    <row r="15" spans="1:8" s="52" customFormat="1" ht="17.25" customHeight="1">
      <c r="A15" s="13"/>
      <c r="B15" s="22" t="s">
        <v>228</v>
      </c>
      <c r="C15" s="15">
        <v>394727.7159463738</v>
      </c>
      <c r="D15" s="8">
        <v>61160.67246370673</v>
      </c>
      <c r="E15" s="9">
        <v>249160.1946703137</v>
      </c>
      <c r="F15" s="9">
        <v>35295.21571022437</v>
      </c>
      <c r="G15" s="114">
        <v>49111.63310212906</v>
      </c>
      <c r="H15" s="124"/>
    </row>
    <row r="16" spans="1:8" s="52" customFormat="1" ht="17.25" customHeight="1">
      <c r="A16" s="13"/>
      <c r="B16" s="22" t="s">
        <v>229</v>
      </c>
      <c r="C16" s="15">
        <v>45116.66581132624</v>
      </c>
      <c r="D16" s="8">
        <v>1143.2087475149106</v>
      </c>
      <c r="E16" s="9">
        <v>29299.731036933328</v>
      </c>
      <c r="F16" s="9">
        <v>4946.099164408918</v>
      </c>
      <c r="G16" s="114">
        <v>9727.626862469082</v>
      </c>
      <c r="H16" s="124"/>
    </row>
    <row r="17" spans="1:8" s="52" customFormat="1" ht="17.25" customHeight="1">
      <c r="A17" s="13"/>
      <c r="B17" s="595" t="s">
        <v>230</v>
      </c>
      <c r="C17" s="15">
        <v>13749.527817809554</v>
      </c>
      <c r="D17" s="8">
        <v>762.1391650099404</v>
      </c>
      <c r="E17" s="9">
        <v>9368.468174460624</v>
      </c>
      <c r="F17" s="9">
        <v>872.8684370626197</v>
      </c>
      <c r="G17" s="114">
        <v>2746.0520412763703</v>
      </c>
      <c r="H17" s="124"/>
    </row>
    <row r="18" spans="1:8" s="52" customFormat="1" ht="7.5" customHeight="1">
      <c r="A18" s="13"/>
      <c r="B18" s="591"/>
      <c r="C18" s="15"/>
      <c r="D18" s="8"/>
      <c r="E18" s="9"/>
      <c r="F18" s="9"/>
      <c r="G18" s="114"/>
      <c r="H18" s="124"/>
    </row>
    <row r="19" spans="1:8" s="52" customFormat="1" ht="11.25" customHeight="1">
      <c r="A19" s="13"/>
      <c r="B19" s="592" t="s">
        <v>231</v>
      </c>
      <c r="C19" s="15"/>
      <c r="D19" s="8"/>
      <c r="E19" s="9"/>
      <c r="F19" s="9"/>
      <c r="G19" s="114"/>
      <c r="H19" s="124"/>
    </row>
    <row r="20" spans="1:8" s="52" customFormat="1" ht="17.25" customHeight="1">
      <c r="A20" s="13"/>
      <c r="B20" s="22" t="s">
        <v>232</v>
      </c>
      <c r="C20" s="15">
        <v>135927.65508735966</v>
      </c>
      <c r="D20" s="8">
        <v>980.7168730162198</v>
      </c>
      <c r="E20" s="9">
        <v>49032.06143122989</v>
      </c>
      <c r="F20" s="9">
        <v>9898.539648245232</v>
      </c>
      <c r="G20" s="114">
        <v>76016.33713486831</v>
      </c>
      <c r="H20" s="124"/>
    </row>
    <row r="21" spans="1:8" s="52" customFormat="1" ht="17.25" customHeight="1">
      <c r="A21" s="13"/>
      <c r="B21" s="22" t="s">
        <v>21</v>
      </c>
      <c r="C21" s="15">
        <v>489009.1282231222</v>
      </c>
      <c r="D21" s="8">
        <v>63609.58183323528</v>
      </c>
      <c r="E21" s="9">
        <v>315632.02576557273</v>
      </c>
      <c r="F21" s="9">
        <v>45559.79217033874</v>
      </c>
      <c r="G21" s="114">
        <v>64207.728453975455</v>
      </c>
      <c r="H21" s="124"/>
    </row>
    <row r="22" spans="1:8" s="52" customFormat="1" ht="7.5" customHeight="1">
      <c r="A22" s="13"/>
      <c r="B22" s="573"/>
      <c r="C22" s="37"/>
      <c r="D22" s="37"/>
      <c r="E22" s="38"/>
      <c r="F22" s="38"/>
      <c r="G22" s="253"/>
      <c r="H22" s="54"/>
    </row>
    <row r="23" spans="1:8" s="52" customFormat="1" ht="15" customHeight="1">
      <c r="A23" s="13"/>
      <c r="B23" s="584"/>
      <c r="C23" s="29"/>
      <c r="D23" s="29"/>
      <c r="E23" s="29"/>
      <c r="F23" s="29"/>
      <c r="G23" s="29"/>
      <c r="H23" s="54"/>
    </row>
    <row r="24" spans="1:8" ht="7.5" customHeight="1">
      <c r="A24" s="1"/>
      <c r="B24" s="105"/>
      <c r="C24" s="585"/>
      <c r="D24" s="586"/>
      <c r="E24" s="587"/>
      <c r="F24" s="587"/>
      <c r="G24" s="588"/>
      <c r="H24" s="2"/>
    </row>
    <row r="25" spans="1:8" s="145" customFormat="1" ht="16.5" customHeight="1">
      <c r="A25" s="142"/>
      <c r="B25" s="104" t="s">
        <v>233</v>
      </c>
      <c r="C25" s="575"/>
      <c r="D25" s="143"/>
      <c r="E25" s="140"/>
      <c r="F25" s="140"/>
      <c r="G25" s="644"/>
      <c r="H25" s="140"/>
    </row>
    <row r="26" spans="1:8" s="52" customFormat="1" ht="12.75" customHeight="1">
      <c r="A26" s="142"/>
      <c r="B26" s="574" t="s">
        <v>112</v>
      </c>
      <c r="C26" s="15"/>
      <c r="D26" s="8"/>
      <c r="E26" s="9"/>
      <c r="F26" s="9"/>
      <c r="G26" s="632"/>
      <c r="H26" s="124"/>
    </row>
    <row r="27" spans="1:8" s="52" customFormat="1" ht="17.25" customHeight="1">
      <c r="A27" s="13"/>
      <c r="B27" s="22" t="s">
        <v>236</v>
      </c>
      <c r="C27" s="257">
        <v>72.15</v>
      </c>
      <c r="D27" s="257">
        <v>98.22</v>
      </c>
      <c r="E27" s="272">
        <v>79.36</v>
      </c>
      <c r="F27" s="272">
        <v>74.47</v>
      </c>
      <c r="G27" s="641">
        <v>42</v>
      </c>
      <c r="H27" s="124"/>
    </row>
    <row r="28" spans="1:8" s="52" customFormat="1" ht="17.25" customHeight="1">
      <c r="A28" s="13"/>
      <c r="B28" s="22" t="s">
        <v>237</v>
      </c>
      <c r="C28" s="257">
        <v>1.38</v>
      </c>
      <c r="D28" s="257">
        <v>1.19</v>
      </c>
      <c r="E28" s="272">
        <v>1.65</v>
      </c>
      <c r="F28" s="272">
        <v>1.26</v>
      </c>
      <c r="G28" s="641">
        <v>0.83</v>
      </c>
      <c r="H28" s="124"/>
    </row>
    <row r="29" spans="1:8" s="52" customFormat="1" ht="17.25" customHeight="1">
      <c r="A29" s="13"/>
      <c r="B29" s="22" t="s">
        <v>238</v>
      </c>
      <c r="C29" s="257">
        <v>5.33</v>
      </c>
      <c r="D29" s="257">
        <v>0.59</v>
      </c>
      <c r="E29" s="272">
        <v>5.03</v>
      </c>
      <c r="F29" s="272">
        <v>8.9</v>
      </c>
      <c r="G29" s="641">
        <v>6.82</v>
      </c>
      <c r="H29" s="124"/>
    </row>
    <row r="30" spans="1:8" s="145" customFormat="1" ht="17.25" customHeight="1">
      <c r="A30" s="13"/>
      <c r="B30" s="22" t="s">
        <v>97</v>
      </c>
      <c r="C30" s="257">
        <v>21.14</v>
      </c>
      <c r="D30" s="257">
        <v>0</v>
      </c>
      <c r="E30" s="272">
        <v>13.96</v>
      </c>
      <c r="F30" s="272">
        <v>15.36</v>
      </c>
      <c r="G30" s="641">
        <v>50.35</v>
      </c>
      <c r="H30" s="140"/>
    </row>
    <row r="31" spans="1:8" s="145" customFormat="1" ht="7.5" customHeight="1">
      <c r="A31" s="13"/>
      <c r="B31" s="591"/>
      <c r="C31" s="271"/>
      <c r="D31" s="265"/>
      <c r="E31" s="499"/>
      <c r="F31" s="499"/>
      <c r="G31" s="645"/>
      <c r="H31" s="140"/>
    </row>
    <row r="32" spans="1:8" s="52" customFormat="1" ht="16.5" customHeight="1">
      <c r="A32" s="13"/>
      <c r="B32" s="592" t="s">
        <v>234</v>
      </c>
      <c r="C32" s="257"/>
      <c r="D32" s="115"/>
      <c r="E32" s="116"/>
      <c r="F32" s="116"/>
      <c r="G32" s="640"/>
      <c r="H32" s="124"/>
    </row>
    <row r="33" spans="1:8" s="52" customFormat="1" ht="26.25" customHeight="1">
      <c r="A33" s="1"/>
      <c r="B33" s="593" t="s">
        <v>235</v>
      </c>
      <c r="C33" s="257"/>
      <c r="D33" s="115"/>
      <c r="E33" s="116"/>
      <c r="F33" s="116"/>
      <c r="G33" s="640"/>
      <c r="H33" s="124"/>
    </row>
    <row r="34" spans="1:8" s="52" customFormat="1" ht="17.25" customHeight="1">
      <c r="A34" s="13"/>
      <c r="B34" s="22" t="s">
        <v>228</v>
      </c>
      <c r="C34" s="257">
        <v>87.02</v>
      </c>
      <c r="D34" s="257">
        <v>96.98</v>
      </c>
      <c r="E34" s="272">
        <v>86.57</v>
      </c>
      <c r="F34" s="272">
        <v>85.85</v>
      </c>
      <c r="G34" s="641">
        <v>79.75</v>
      </c>
      <c r="H34" s="124"/>
    </row>
    <row r="35" spans="1:8" s="52" customFormat="1" ht="14.25" customHeight="1">
      <c r="A35" s="13"/>
      <c r="B35" s="22" t="s">
        <v>229</v>
      </c>
      <c r="C35" s="257">
        <v>9.95</v>
      </c>
      <c r="D35" s="257">
        <v>1.81</v>
      </c>
      <c r="E35" s="272">
        <v>10.18</v>
      </c>
      <c r="F35" s="272">
        <v>12.03</v>
      </c>
      <c r="G35" s="641">
        <v>15.8</v>
      </c>
      <c r="H35" s="124"/>
    </row>
    <row r="36" spans="1:8" s="145" customFormat="1" ht="17.25" customHeight="1">
      <c r="A36" s="13"/>
      <c r="B36" s="595" t="s">
        <v>230</v>
      </c>
      <c r="C36" s="257">
        <v>3.03</v>
      </c>
      <c r="D36" s="257">
        <v>1.21</v>
      </c>
      <c r="E36" s="272">
        <v>3.25</v>
      </c>
      <c r="F36" s="272">
        <v>2.12</v>
      </c>
      <c r="G36" s="641">
        <v>4.46</v>
      </c>
      <c r="H36" s="140"/>
    </row>
    <row r="37" spans="1:8" s="52" customFormat="1" ht="7.5" customHeight="1">
      <c r="A37" s="13"/>
      <c r="B37" s="591"/>
      <c r="C37" s="115"/>
      <c r="D37" s="115"/>
      <c r="E37" s="116"/>
      <c r="F37" s="116"/>
      <c r="G37" s="640"/>
      <c r="H37" s="124"/>
    </row>
    <row r="38" spans="1:8" s="52" customFormat="1" ht="16.5" customHeight="1">
      <c r="A38" s="13"/>
      <c r="B38" s="592" t="s">
        <v>231</v>
      </c>
      <c r="C38" s="115"/>
      <c r="D38" s="115"/>
      <c r="E38" s="116"/>
      <c r="F38" s="116"/>
      <c r="G38" s="640"/>
      <c r="H38" s="124"/>
    </row>
    <row r="39" spans="1:8" s="52" customFormat="1" ht="12.75" customHeight="1">
      <c r="A39" s="13"/>
      <c r="B39" s="574" t="s">
        <v>112</v>
      </c>
      <c r="C39" s="115"/>
      <c r="D39" s="115"/>
      <c r="E39" s="116"/>
      <c r="F39" s="116"/>
      <c r="G39" s="640"/>
      <c r="H39" s="124"/>
    </row>
    <row r="40" spans="1:8" s="52" customFormat="1" ht="17.25" customHeight="1">
      <c r="A40" s="13"/>
      <c r="B40" s="22" t="s">
        <v>232</v>
      </c>
      <c r="C40" s="257">
        <v>21.62</v>
      </c>
      <c r="D40" s="257">
        <v>1.53</v>
      </c>
      <c r="E40" s="272">
        <v>13.52</v>
      </c>
      <c r="F40" s="272">
        <v>17.93</v>
      </c>
      <c r="G40" s="641">
        <v>51.85</v>
      </c>
      <c r="H40" s="124"/>
    </row>
    <row r="41" spans="1:8" s="52" customFormat="1" ht="17.25" customHeight="1">
      <c r="A41" s="13"/>
      <c r="B41" s="22" t="s">
        <v>21</v>
      </c>
      <c r="C41" s="257">
        <v>77.78</v>
      </c>
      <c r="D41" s="257">
        <v>99.07</v>
      </c>
      <c r="E41" s="272">
        <v>87.03</v>
      </c>
      <c r="F41" s="272">
        <v>82.52</v>
      </c>
      <c r="G41" s="641">
        <v>43.79</v>
      </c>
      <c r="H41" s="124"/>
    </row>
    <row r="42" spans="1:8" s="52" customFormat="1" ht="7.5" customHeight="1">
      <c r="A42" s="13"/>
      <c r="B42" s="109"/>
      <c r="C42" s="602"/>
      <c r="D42" s="602"/>
      <c r="E42" s="603"/>
      <c r="F42" s="603"/>
      <c r="G42" s="604"/>
      <c r="H42" s="54"/>
    </row>
    <row r="43" spans="1:16" s="52" customFormat="1" ht="9" customHeight="1">
      <c r="A43" s="13"/>
      <c r="B43" s="87"/>
      <c r="C43" s="54"/>
      <c r="D43" s="90"/>
      <c r="E43" s="90"/>
      <c r="F43" s="90"/>
      <c r="G43" s="90"/>
      <c r="H43" s="54"/>
      <c r="I43" s="45"/>
      <c r="J43" s="45"/>
      <c r="K43" s="45"/>
      <c r="L43" s="45"/>
      <c r="M43" s="45"/>
      <c r="N43" s="45"/>
      <c r="O43" s="45"/>
      <c r="P43" s="45"/>
    </row>
    <row r="44" spans="1:16" s="433" customFormat="1" ht="13.5" customHeight="1">
      <c r="A44" s="13"/>
      <c r="B44" s="717" t="s">
        <v>73</v>
      </c>
      <c r="C44" s="430"/>
      <c r="D44" s="431"/>
      <c r="E44" s="431"/>
      <c r="F44" s="431"/>
      <c r="G44" s="431"/>
      <c r="H44" s="431"/>
      <c r="I44" s="45"/>
      <c r="J44" s="45"/>
      <c r="K44" s="45"/>
      <c r="L44" s="45"/>
      <c r="M44" s="45"/>
      <c r="N44" s="45"/>
      <c r="O44" s="45"/>
      <c r="P44" s="45"/>
    </row>
    <row r="45" spans="1:16" s="433" customFormat="1" ht="13.5" customHeight="1">
      <c r="A45" s="13"/>
      <c r="B45" s="750" t="s">
        <v>239</v>
      </c>
      <c r="C45" s="435"/>
      <c r="D45" s="436"/>
      <c r="E45" s="436"/>
      <c r="F45" s="436"/>
      <c r="G45" s="436"/>
      <c r="H45" s="436"/>
      <c r="I45" s="73"/>
      <c r="J45" s="73"/>
      <c r="K45" s="73"/>
      <c r="L45" s="73"/>
      <c r="M45" s="73"/>
      <c r="N45" s="73"/>
      <c r="O45" s="73"/>
      <c r="P45" s="73"/>
    </row>
    <row r="46" spans="1:8" ht="13.5" customHeight="1" thickBot="1">
      <c r="A46" s="3"/>
      <c r="B46" s="69"/>
      <c r="C46" s="379"/>
      <c r="D46" s="68"/>
      <c r="E46" s="68"/>
      <c r="F46" s="68"/>
      <c r="G46" s="68"/>
      <c r="H46" s="68"/>
    </row>
    <row r="47" spans="1:16" s="468" customFormat="1" ht="15" customHeight="1" thickTop="1">
      <c r="A47" s="723"/>
      <c r="B47" s="724" t="str">
        <f>'A1'!B74</f>
        <v>(Τελευταία Ενημέρωση 15/12/2017)</v>
      </c>
      <c r="C47" s="466"/>
      <c r="D47" s="467"/>
      <c r="E47" s="467"/>
      <c r="F47" s="467"/>
      <c r="G47" s="467"/>
      <c r="H47" s="661"/>
      <c r="I47" s="45"/>
      <c r="J47" s="45"/>
      <c r="K47" s="45"/>
      <c r="L47" s="45"/>
      <c r="M47" s="45"/>
      <c r="N47" s="45"/>
      <c r="O47" s="45"/>
      <c r="P47" s="45"/>
    </row>
    <row r="48" spans="1:16" s="428" customFormat="1" ht="4.5" customHeight="1">
      <c r="A48" s="723"/>
      <c r="B48" s="725"/>
      <c r="C48" s="469"/>
      <c r="D48" s="470"/>
      <c r="E48" s="470"/>
      <c r="F48" s="470"/>
      <c r="G48" s="470"/>
      <c r="H48" s="470"/>
      <c r="I48" s="45"/>
      <c r="J48" s="45"/>
      <c r="K48" s="45"/>
      <c r="L48" s="45"/>
      <c r="M48" s="45"/>
      <c r="N48" s="45"/>
      <c r="O48" s="45"/>
      <c r="P48" s="45"/>
    </row>
    <row r="49" spans="1:8" ht="12">
      <c r="A49" s="726"/>
      <c r="B49" s="727" t="str">
        <f>'A1'!B76</f>
        <v>COPYRIGHT © :2017 ΚΥΠΡΙΑΚΗ ΔΗΜΟΚΡΑΤΙΑ, ΣΤΑΤΙΣΤΙΚΗ ΥΠΗΡΕΣΙΑ</v>
      </c>
      <c r="C49" s="439"/>
      <c r="D49" s="441"/>
      <c r="E49" s="441"/>
      <c r="F49" s="441"/>
      <c r="G49" s="441"/>
      <c r="H49" s="441"/>
    </row>
    <row r="50" spans="2:7" ht="12">
      <c r="B50" s="71"/>
      <c r="D50" s="72"/>
      <c r="E50" s="72"/>
      <c r="F50" s="72"/>
      <c r="G50" s="72"/>
    </row>
    <row r="51" spans="2:7" ht="12">
      <c r="B51" s="71"/>
      <c r="D51" s="72"/>
      <c r="E51" s="72"/>
      <c r="F51" s="72"/>
      <c r="G51" s="72"/>
    </row>
    <row r="52" spans="2:7" ht="12">
      <c r="B52" s="71"/>
      <c r="D52" s="72"/>
      <c r="E52" s="72"/>
      <c r="F52" s="72"/>
      <c r="G52" s="72"/>
    </row>
    <row r="53" spans="2:7" ht="12">
      <c r="B53" s="71"/>
      <c r="D53" s="72"/>
      <c r="E53" s="72"/>
      <c r="F53" s="72"/>
      <c r="G53" s="72"/>
    </row>
    <row r="54" spans="2:7" ht="12">
      <c r="B54" s="71"/>
      <c r="D54" s="72"/>
      <c r="E54" s="72"/>
      <c r="F54" s="72"/>
      <c r="G54" s="72"/>
    </row>
    <row r="55" spans="2:7" ht="12">
      <c r="B55" s="71"/>
      <c r="D55" s="72"/>
      <c r="E55" s="72"/>
      <c r="F55" s="72"/>
      <c r="G55" s="72"/>
    </row>
    <row r="56" spans="2:7" ht="12">
      <c r="B56" s="71"/>
      <c r="D56" s="72"/>
      <c r="E56" s="72"/>
      <c r="F56" s="72"/>
      <c r="G56" s="72"/>
    </row>
    <row r="57" ht="12">
      <c r="B57" s="71"/>
    </row>
    <row r="58" ht="12">
      <c r="B58" s="71"/>
    </row>
    <row r="59" ht="12">
      <c r="B59" s="71"/>
    </row>
    <row r="60" ht="12">
      <c r="B60" s="71"/>
    </row>
    <row r="61" spans="2:16" s="73" customFormat="1" ht="36" customHeight="1">
      <c r="B61" s="71"/>
      <c r="C61" s="380"/>
      <c r="D61" s="380"/>
      <c r="E61" s="380"/>
      <c r="F61" s="380"/>
      <c r="G61" s="380"/>
      <c r="H61" s="45"/>
      <c r="I61" s="45"/>
      <c r="J61" s="45"/>
      <c r="K61" s="45"/>
      <c r="L61" s="45"/>
      <c r="M61" s="45"/>
      <c r="N61" s="45"/>
      <c r="O61" s="45"/>
      <c r="P61" s="45"/>
    </row>
    <row r="62" ht="22.5" customHeight="1">
      <c r="B62" s="71"/>
    </row>
    <row r="63" ht="22.5" customHeight="1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ht="12">
      <c r="B118" s="71"/>
    </row>
    <row r="119" ht="12">
      <c r="B119" s="71"/>
    </row>
    <row r="120" ht="12">
      <c r="B120" s="71"/>
    </row>
    <row r="121" ht="12">
      <c r="B121" s="71"/>
    </row>
    <row r="122" ht="12">
      <c r="B122" s="71"/>
    </row>
    <row r="123" spans="2:7" ht="12">
      <c r="B123" s="74"/>
      <c r="C123" s="375"/>
      <c r="D123" s="375"/>
      <c r="E123" s="375"/>
      <c r="F123" s="375"/>
      <c r="G123" s="375"/>
    </row>
    <row r="124" spans="2:7" ht="12">
      <c r="B124" s="74"/>
      <c r="C124" s="375"/>
      <c r="D124" s="375"/>
      <c r="E124" s="375"/>
      <c r="F124" s="375"/>
      <c r="G124" s="375"/>
    </row>
    <row r="125" spans="2:7" ht="12">
      <c r="B125" s="74"/>
      <c r="C125" s="375"/>
      <c r="D125" s="375"/>
      <c r="E125" s="375"/>
      <c r="F125" s="375"/>
      <c r="G125" s="375"/>
    </row>
    <row r="126" spans="2:7" ht="12">
      <c r="B126" s="74"/>
      <c r="C126" s="375"/>
      <c r="D126" s="375"/>
      <c r="E126" s="375"/>
      <c r="F126" s="375"/>
      <c r="G126" s="375"/>
    </row>
    <row r="127" spans="2:7" ht="12">
      <c r="B127" s="74"/>
      <c r="C127" s="375"/>
      <c r="D127" s="375"/>
      <c r="E127" s="375"/>
      <c r="F127" s="375"/>
      <c r="G127" s="375"/>
    </row>
    <row r="128" spans="2:7" ht="12">
      <c r="B128" s="74"/>
      <c r="C128" s="375"/>
      <c r="D128" s="375"/>
      <c r="E128" s="375"/>
      <c r="F128" s="375"/>
      <c r="G128" s="375"/>
    </row>
    <row r="129" spans="2:7" ht="12">
      <c r="B129" s="74"/>
      <c r="C129" s="375"/>
      <c r="D129" s="375"/>
      <c r="E129" s="375"/>
      <c r="F129" s="375"/>
      <c r="G129" s="375"/>
    </row>
    <row r="130" spans="2:7" ht="12">
      <c r="B130" s="74"/>
      <c r="C130" s="375"/>
      <c r="D130" s="375"/>
      <c r="E130" s="375"/>
      <c r="F130" s="375"/>
      <c r="G130" s="375"/>
    </row>
    <row r="131" spans="2:7" ht="12">
      <c r="B131" s="74"/>
      <c r="C131" s="375"/>
      <c r="D131" s="375"/>
      <c r="E131" s="375"/>
      <c r="F131" s="375"/>
      <c r="G131" s="375"/>
    </row>
    <row r="132" spans="2:7" ht="12">
      <c r="B132" s="74"/>
      <c r="C132" s="375"/>
      <c r="D132" s="375"/>
      <c r="E132" s="375"/>
      <c r="F132" s="375"/>
      <c r="G132" s="375"/>
    </row>
    <row r="133" spans="2:7" ht="12">
      <c r="B133" s="74"/>
      <c r="C133" s="375"/>
      <c r="D133" s="375"/>
      <c r="E133" s="375"/>
      <c r="F133" s="375"/>
      <c r="G133" s="375"/>
    </row>
    <row r="134" spans="2:7" ht="12">
      <c r="B134" s="74"/>
      <c r="C134" s="375"/>
      <c r="D134" s="375"/>
      <c r="E134" s="375"/>
      <c r="F134" s="375"/>
      <c r="G134" s="375"/>
    </row>
    <row r="135" spans="2:7" ht="12">
      <c r="B135" s="74"/>
      <c r="C135" s="375"/>
      <c r="D135" s="375"/>
      <c r="E135" s="375"/>
      <c r="F135" s="375"/>
      <c r="G135" s="375"/>
    </row>
  </sheetData>
  <sheetProtection/>
  <mergeCells count="4">
    <mergeCell ref="B3:B4"/>
    <mergeCell ref="C3:C4"/>
    <mergeCell ref="E3:E4"/>
    <mergeCell ref="F3:F4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66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2.8515625" style="45" customWidth="1"/>
    <col min="3" max="7" width="14.28125" style="380" customWidth="1"/>
    <col min="8" max="8" width="2.140625" style="45" customWidth="1"/>
    <col min="9" max="16384" width="9.140625" style="45" customWidth="1"/>
  </cols>
  <sheetData>
    <row r="1" spans="1:8" s="428" customFormat="1" ht="37.5" customHeight="1" thickBot="1">
      <c r="A1" s="426"/>
      <c r="B1" s="697" t="s">
        <v>258</v>
      </c>
      <c r="C1" s="443"/>
      <c r="D1" s="443"/>
      <c r="E1" s="445"/>
      <c r="F1" s="445"/>
      <c r="G1" s="445"/>
      <c r="H1" s="427"/>
    </row>
    <row r="2" spans="1:8" s="428" customFormat="1" ht="18.75" customHeight="1" thickTop="1">
      <c r="A2" s="426"/>
      <c r="B2" s="426"/>
      <c r="C2" s="426"/>
      <c r="D2" s="426"/>
      <c r="E2" s="426"/>
      <c r="F2" s="426"/>
      <c r="G2" s="426"/>
      <c r="H2" s="427"/>
    </row>
    <row r="3" spans="1:8" s="428" customFormat="1" ht="18.75" customHeight="1">
      <c r="A3" s="426"/>
      <c r="B3" s="828" t="s">
        <v>204</v>
      </c>
      <c r="C3" s="840" t="s">
        <v>74</v>
      </c>
      <c r="D3" s="769" t="s">
        <v>198</v>
      </c>
      <c r="E3" s="842" t="s">
        <v>199</v>
      </c>
      <c r="F3" s="844" t="s">
        <v>200</v>
      </c>
      <c r="G3" s="769" t="s">
        <v>201</v>
      </c>
      <c r="H3" s="427"/>
    </row>
    <row r="4" spans="1:8" s="428" customFormat="1" ht="18.75" customHeight="1">
      <c r="A4" s="426"/>
      <c r="B4" s="829"/>
      <c r="C4" s="841"/>
      <c r="D4" s="770" t="s">
        <v>202</v>
      </c>
      <c r="E4" s="843"/>
      <c r="F4" s="845"/>
      <c r="G4" s="770" t="s">
        <v>203</v>
      </c>
      <c r="H4" s="427"/>
    </row>
    <row r="5" spans="1:8" ht="7.5" customHeight="1">
      <c r="A5" s="1"/>
      <c r="B5" s="47"/>
      <c r="C5" s="565"/>
      <c r="D5" s="399"/>
      <c r="E5" s="400"/>
      <c r="F5" s="400"/>
      <c r="G5" s="122"/>
      <c r="H5" s="2"/>
    </row>
    <row r="6" spans="1:8" ht="18.75" customHeight="1">
      <c r="A6" s="1"/>
      <c r="B6" s="699" t="s">
        <v>92</v>
      </c>
      <c r="C6" s="566">
        <v>628723</v>
      </c>
      <c r="D6" s="120">
        <v>64209</v>
      </c>
      <c r="E6" s="121">
        <v>362689</v>
      </c>
      <c r="F6" s="121">
        <v>55208</v>
      </c>
      <c r="G6" s="122">
        <v>146617</v>
      </c>
      <c r="H6" s="2"/>
    </row>
    <row r="7" spans="1:8" s="52" customFormat="1" ht="7.5" customHeight="1">
      <c r="A7" s="13"/>
      <c r="B7" s="699"/>
      <c r="C7" s="458"/>
      <c r="D7" s="8"/>
      <c r="E7" s="9"/>
      <c r="F7" s="9"/>
      <c r="G7" s="114"/>
      <c r="H7" s="124"/>
    </row>
    <row r="8" spans="1:8" s="52" customFormat="1" ht="17.25" customHeight="1">
      <c r="A8" s="13"/>
      <c r="B8" s="98" t="s">
        <v>93</v>
      </c>
      <c r="C8" s="458"/>
      <c r="D8" s="8"/>
      <c r="E8" s="9"/>
      <c r="F8" s="9"/>
      <c r="G8" s="114"/>
      <c r="H8" s="124"/>
    </row>
    <row r="9" spans="1:8" s="52" customFormat="1" ht="17.25" customHeight="1">
      <c r="A9" s="13"/>
      <c r="B9" s="731" t="s">
        <v>94</v>
      </c>
      <c r="C9" s="8">
        <v>507650.3570225751</v>
      </c>
      <c r="D9" s="8">
        <v>64018.694332494044</v>
      </c>
      <c r="E9" s="9">
        <v>322497.1603389479</v>
      </c>
      <c r="F9" s="9">
        <v>47637.761849707334</v>
      </c>
      <c r="G9" s="114">
        <v>73496.74050142578</v>
      </c>
      <c r="H9" s="124"/>
    </row>
    <row r="10" spans="1:8" s="52" customFormat="1" ht="17.25" customHeight="1">
      <c r="A10" s="13"/>
      <c r="B10" s="731" t="s">
        <v>95</v>
      </c>
      <c r="C10" s="8">
        <v>2805.0638378929025</v>
      </c>
      <c r="D10" s="8">
        <v>190.5347912524851</v>
      </c>
      <c r="E10" s="9">
        <v>1610.0208128243992</v>
      </c>
      <c r="F10" s="9">
        <v>291.51355296495444</v>
      </c>
      <c r="G10" s="114">
        <v>712.9946808510638</v>
      </c>
      <c r="H10" s="124"/>
    </row>
    <row r="11" spans="1:8" s="52" customFormat="1" ht="17.25" customHeight="1">
      <c r="A11" s="13"/>
      <c r="B11" s="731" t="s">
        <v>96</v>
      </c>
      <c r="C11" s="8">
        <v>6402.408048173301</v>
      </c>
      <c r="D11" s="8">
        <v>0</v>
      </c>
      <c r="E11" s="9">
        <v>2636.8422515904795</v>
      </c>
      <c r="F11" s="9">
        <v>825.841161058546</v>
      </c>
      <c r="G11" s="114">
        <v>2939.724635524275</v>
      </c>
      <c r="H11" s="124"/>
    </row>
    <row r="12" spans="1:8" s="52" customFormat="1" ht="17.25" customHeight="1">
      <c r="A12" s="13"/>
      <c r="B12" s="731" t="s">
        <v>97</v>
      </c>
      <c r="C12" s="8">
        <v>111865.17109135928</v>
      </c>
      <c r="D12" s="8">
        <v>0</v>
      </c>
      <c r="E12" s="9">
        <v>35945.34252442637</v>
      </c>
      <c r="F12" s="9">
        <v>6452.785037183486</v>
      </c>
      <c r="G12" s="114">
        <v>69467.04352974943</v>
      </c>
      <c r="H12" s="124"/>
    </row>
    <row r="13" spans="1:8" s="52" customFormat="1" ht="7.5" customHeight="1">
      <c r="A13" s="13"/>
      <c r="B13" s="740"/>
      <c r="C13" s="8"/>
      <c r="D13" s="8"/>
      <c r="E13" s="9"/>
      <c r="F13" s="9"/>
      <c r="G13" s="114"/>
      <c r="H13" s="124"/>
    </row>
    <row r="14" spans="1:8" s="52" customFormat="1" ht="16.5" customHeight="1">
      <c r="A14" s="13"/>
      <c r="B14" s="92" t="s">
        <v>98</v>
      </c>
      <c r="C14" s="15"/>
      <c r="D14" s="8"/>
      <c r="E14" s="9"/>
      <c r="F14" s="9"/>
      <c r="G14" s="114"/>
      <c r="H14" s="124"/>
    </row>
    <row r="15" spans="1:8" s="52" customFormat="1" ht="17.25" customHeight="1">
      <c r="A15" s="13"/>
      <c r="B15" s="731" t="s">
        <v>99</v>
      </c>
      <c r="C15" s="8">
        <v>466202.2519442856</v>
      </c>
      <c r="D15" s="8">
        <v>63447.08995873658</v>
      </c>
      <c r="E15" s="9">
        <v>296167.93892891076</v>
      </c>
      <c r="F15" s="9">
        <v>44494.40810318546</v>
      </c>
      <c r="G15" s="114">
        <v>62092.81495345282</v>
      </c>
      <c r="H15" s="124"/>
    </row>
    <row r="16" spans="1:8" s="52" customFormat="1" ht="17.25" customHeight="1">
      <c r="A16" s="13"/>
      <c r="B16" s="731" t="s">
        <v>100</v>
      </c>
      <c r="C16" s="8">
        <v>33513.21953816067</v>
      </c>
      <c r="D16" s="8">
        <v>571.6043737574553</v>
      </c>
      <c r="E16" s="9">
        <v>20949.93493334661</v>
      </c>
      <c r="F16" s="9">
        <v>2851.840193556924</v>
      </c>
      <c r="G16" s="114">
        <v>9139.840037499685</v>
      </c>
      <c r="H16" s="124"/>
    </row>
    <row r="17" spans="1:8" s="52" customFormat="1" ht="17.25" customHeight="1">
      <c r="A17" s="13"/>
      <c r="B17" s="731" t="s">
        <v>101</v>
      </c>
      <c r="C17" s="8">
        <v>7934.8855401299625</v>
      </c>
      <c r="D17" s="8">
        <v>0</v>
      </c>
      <c r="E17" s="9">
        <v>5379.286476691742</v>
      </c>
      <c r="F17" s="9">
        <v>291.51355296495444</v>
      </c>
      <c r="G17" s="114">
        <v>2264.085510473266</v>
      </c>
      <c r="H17" s="124"/>
    </row>
    <row r="18" spans="1:8" s="52" customFormat="1" ht="7.5" customHeight="1">
      <c r="A18" s="13"/>
      <c r="B18" s="741"/>
      <c r="C18" s="8"/>
      <c r="D18" s="8"/>
      <c r="E18" s="9"/>
      <c r="F18" s="9"/>
      <c r="G18" s="114"/>
      <c r="H18" s="124"/>
    </row>
    <row r="19" spans="1:8" s="52" customFormat="1" ht="30" customHeight="1">
      <c r="A19" s="13"/>
      <c r="B19" s="92" t="s">
        <v>243</v>
      </c>
      <c r="C19" s="8"/>
      <c r="D19" s="8"/>
      <c r="E19" s="9"/>
      <c r="F19" s="9"/>
      <c r="G19" s="114"/>
      <c r="H19" s="124"/>
    </row>
    <row r="20" spans="1:8" s="52" customFormat="1" ht="17.25" customHeight="1">
      <c r="A20" s="13"/>
      <c r="B20" s="742" t="s">
        <v>103</v>
      </c>
      <c r="C20" s="8">
        <v>429248.3898550101</v>
      </c>
      <c r="D20" s="8">
        <v>62656.90787697285</v>
      </c>
      <c r="E20" s="9">
        <v>277558.3325655712</v>
      </c>
      <c r="F20" s="9">
        <v>41194.580648052026</v>
      </c>
      <c r="G20" s="114">
        <v>47838.56876441399</v>
      </c>
      <c r="H20" s="124"/>
    </row>
    <row r="21" spans="1:8" s="52" customFormat="1" ht="17.25" customHeight="1">
      <c r="A21" s="13"/>
      <c r="B21" s="731" t="s">
        <v>104</v>
      </c>
      <c r="C21" s="8">
        <v>270023.6237972965</v>
      </c>
      <c r="D21" s="8">
        <v>35994.56388201406</v>
      </c>
      <c r="E21" s="9">
        <v>185121.2938538643</v>
      </c>
      <c r="F21" s="9">
        <v>22907.100425589168</v>
      </c>
      <c r="G21" s="114">
        <v>26000.665635828955</v>
      </c>
      <c r="H21" s="124"/>
    </row>
    <row r="22" spans="1:8" s="52" customFormat="1" ht="17.25" customHeight="1">
      <c r="A22" s="13"/>
      <c r="B22" s="731" t="s">
        <v>105</v>
      </c>
      <c r="C22" s="8">
        <v>424313.3231302779</v>
      </c>
      <c r="D22" s="8">
        <v>62656.90787697285</v>
      </c>
      <c r="E22" s="9">
        <v>274119.1350579187</v>
      </c>
      <c r="F22" s="9">
        <v>40884.08273583679</v>
      </c>
      <c r="G22" s="114">
        <v>46653.19745954951</v>
      </c>
      <c r="H22" s="124"/>
    </row>
    <row r="23" spans="1:8" s="52" customFormat="1" ht="17.25" customHeight="1">
      <c r="A23" s="13"/>
      <c r="B23" s="742" t="s">
        <v>106</v>
      </c>
      <c r="C23" s="8">
        <v>107442.85969496089</v>
      </c>
      <c r="D23" s="8">
        <v>22029.438287075023</v>
      </c>
      <c r="E23" s="9">
        <v>64414.145551194</v>
      </c>
      <c r="F23" s="9">
        <v>9026.318086254256</v>
      </c>
      <c r="G23" s="114">
        <v>11972.957770437608</v>
      </c>
      <c r="H23" s="124"/>
    </row>
    <row r="24" spans="1:8" s="52" customFormat="1" ht="17.25" customHeight="1">
      <c r="A24" s="13"/>
      <c r="B24" s="743" t="s">
        <v>104</v>
      </c>
      <c r="C24" s="8">
        <v>26762.040949720184</v>
      </c>
      <c r="D24" s="8">
        <v>5581.594779829654</v>
      </c>
      <c r="E24" s="9">
        <v>16691.517789740916</v>
      </c>
      <c r="F24" s="9">
        <v>1956.6984195905018</v>
      </c>
      <c r="G24" s="114">
        <v>2532.229960559112</v>
      </c>
      <c r="H24" s="124"/>
    </row>
    <row r="25" spans="1:8" s="52" customFormat="1" ht="17.25" customHeight="1">
      <c r="A25" s="13"/>
      <c r="B25" s="743" t="s">
        <v>107</v>
      </c>
      <c r="C25" s="8">
        <v>106564.73927002621</v>
      </c>
      <c r="D25" s="8">
        <v>21838.90349582254</v>
      </c>
      <c r="E25" s="9">
        <v>63945.13762551807</v>
      </c>
      <c r="F25" s="9">
        <v>8807.740378247978</v>
      </c>
      <c r="G25" s="114">
        <v>11972.957770437608</v>
      </c>
      <c r="H25" s="124"/>
    </row>
    <row r="26" spans="1:8" s="52" customFormat="1" ht="17.25" customHeight="1">
      <c r="A26" s="13"/>
      <c r="B26" s="534" t="s">
        <v>108</v>
      </c>
      <c r="C26" s="8">
        <v>21056.766657702923</v>
      </c>
      <c r="D26" s="8">
        <v>5009.990406072199</v>
      </c>
      <c r="E26" s="9">
        <v>12184.83901088085</v>
      </c>
      <c r="F26" s="9">
        <v>2712.8936438916685</v>
      </c>
      <c r="G26" s="114">
        <v>1149.0435968582049</v>
      </c>
      <c r="H26" s="124"/>
    </row>
    <row r="27" spans="1:8" ht="7.5" customHeight="1">
      <c r="A27" s="1"/>
      <c r="B27" s="47"/>
      <c r="C27" s="8"/>
      <c r="D27" s="8"/>
      <c r="E27" s="9"/>
      <c r="F27" s="9"/>
      <c r="G27" s="114"/>
      <c r="H27" s="2"/>
    </row>
    <row r="28" spans="1:8" s="52" customFormat="1" ht="17.25" customHeight="1">
      <c r="A28" s="13"/>
      <c r="B28" s="92" t="s">
        <v>109</v>
      </c>
      <c r="C28" s="8"/>
      <c r="D28" s="8"/>
      <c r="E28" s="9"/>
      <c r="F28" s="9"/>
      <c r="G28" s="114"/>
      <c r="H28" s="124"/>
    </row>
    <row r="29" spans="1:8" s="52" customFormat="1" ht="17.25" customHeight="1">
      <c r="A29" s="13"/>
      <c r="B29" s="744" t="s">
        <v>110</v>
      </c>
      <c r="C29" s="15"/>
      <c r="D29" s="8"/>
      <c r="E29" s="9"/>
      <c r="F29" s="9"/>
      <c r="G29" s="114"/>
      <c r="H29" s="124"/>
    </row>
    <row r="30" spans="1:10" s="52" customFormat="1" ht="17.25" customHeight="1">
      <c r="A30" s="13"/>
      <c r="B30" s="94" t="s">
        <v>116</v>
      </c>
      <c r="C30" s="8">
        <v>349586.41740294854</v>
      </c>
      <c r="D30" s="8">
        <v>54463.91185311587</v>
      </c>
      <c r="E30" s="9">
        <v>224338.25504005712</v>
      </c>
      <c r="F30" s="9">
        <v>30986.4396737106</v>
      </c>
      <c r="G30" s="114">
        <v>39797.810836064935</v>
      </c>
      <c r="H30" s="124"/>
      <c r="I30" s="137"/>
      <c r="J30" s="137"/>
    </row>
    <row r="31" spans="1:10" s="52" customFormat="1" ht="17.25" customHeight="1">
      <c r="A31" s="13"/>
      <c r="B31" s="94" t="s">
        <v>117</v>
      </c>
      <c r="C31" s="8">
        <v>355464.82274262817</v>
      </c>
      <c r="D31" s="8">
        <v>51359.269359568505</v>
      </c>
      <c r="E31" s="9">
        <v>224067.98020906458</v>
      </c>
      <c r="F31" s="9">
        <v>33142.69473521352</v>
      </c>
      <c r="G31" s="114">
        <v>46894.87843878152</v>
      </c>
      <c r="H31" s="124"/>
      <c r="I31" s="137"/>
      <c r="J31" s="137"/>
    </row>
    <row r="32" spans="1:10" s="52" customFormat="1" ht="17.25" customHeight="1">
      <c r="A32" s="13"/>
      <c r="B32" s="94" t="s">
        <v>118</v>
      </c>
      <c r="C32" s="8">
        <v>396355.64512244024</v>
      </c>
      <c r="D32" s="8">
        <v>60942.094755700455</v>
      </c>
      <c r="E32" s="9">
        <v>249215.75066984716</v>
      </c>
      <c r="F32" s="9">
        <v>38797.42038076573</v>
      </c>
      <c r="G32" s="114">
        <v>47400.379316126855</v>
      </c>
      <c r="H32" s="124"/>
      <c r="I32" s="137"/>
      <c r="J32" s="137"/>
    </row>
    <row r="33" spans="1:10" s="52" customFormat="1" ht="30" customHeight="1">
      <c r="A33" s="13"/>
      <c r="B33" s="327" t="s">
        <v>119</v>
      </c>
      <c r="C33" s="8">
        <v>340290.2613476876</v>
      </c>
      <c r="D33" s="8">
        <v>56122.639140880674</v>
      </c>
      <c r="E33" s="9">
        <v>213857.11303836864</v>
      </c>
      <c r="F33" s="9">
        <v>32356.81651421207</v>
      </c>
      <c r="G33" s="114">
        <v>37953.69265422629</v>
      </c>
      <c r="H33" s="124"/>
      <c r="I33" s="137"/>
      <c r="J33" s="137"/>
    </row>
    <row r="34" spans="1:10" s="52" customFormat="1" ht="17.25" customHeight="1">
      <c r="A34" s="13"/>
      <c r="B34" s="747" t="s">
        <v>120</v>
      </c>
      <c r="C34" s="8"/>
      <c r="D34" s="8"/>
      <c r="E34" s="9"/>
      <c r="F34" s="9"/>
      <c r="G34" s="114"/>
      <c r="H34" s="124"/>
      <c r="I34" s="137"/>
      <c r="J34" s="137"/>
    </row>
    <row r="35" spans="1:10" s="52" customFormat="1" ht="17.25" customHeight="1">
      <c r="A35" s="13"/>
      <c r="B35" s="94" t="s">
        <v>121</v>
      </c>
      <c r="C35" s="8">
        <v>405784.53520078724</v>
      </c>
      <c r="D35" s="8">
        <v>43737.877709468965</v>
      </c>
      <c r="E35" s="9">
        <v>266428.70929861785</v>
      </c>
      <c r="F35" s="9">
        <v>38417.905287427755</v>
      </c>
      <c r="G35" s="114">
        <v>57200.04290527271</v>
      </c>
      <c r="H35" s="124"/>
      <c r="I35" s="137"/>
      <c r="J35" s="137"/>
    </row>
    <row r="36" spans="1:10" s="79" customFormat="1" ht="17.25" customHeight="1">
      <c r="A36" s="78"/>
      <c r="B36" s="327" t="s">
        <v>122</v>
      </c>
      <c r="C36" s="8">
        <v>364414.72255546495</v>
      </c>
      <c r="D36" s="8">
        <v>37993.79105514053</v>
      </c>
      <c r="E36" s="9">
        <v>236599.10198725958</v>
      </c>
      <c r="F36" s="9">
        <v>35487.12984219244</v>
      </c>
      <c r="G36" s="114">
        <v>54334.69967087234</v>
      </c>
      <c r="H36" s="138"/>
      <c r="I36" s="137"/>
      <c r="J36" s="137"/>
    </row>
    <row r="37" spans="1:10" s="79" customFormat="1" ht="17.25" customHeight="1">
      <c r="A37" s="78"/>
      <c r="B37" s="94" t="s">
        <v>123</v>
      </c>
      <c r="C37" s="8">
        <v>386338.0569486841</v>
      </c>
      <c r="D37" s="8">
        <v>52530.52102383722</v>
      </c>
      <c r="E37" s="9">
        <v>249369.60161246295</v>
      </c>
      <c r="F37" s="9">
        <v>36859.58649502992</v>
      </c>
      <c r="G37" s="114">
        <v>47578.34781735404</v>
      </c>
      <c r="H37" s="138"/>
      <c r="I37" s="137"/>
      <c r="J37" s="137"/>
    </row>
    <row r="38" spans="1:10" s="79" customFormat="1" ht="17.25" customHeight="1">
      <c r="A38" s="78"/>
      <c r="B38" s="748" t="s">
        <v>128</v>
      </c>
      <c r="C38" s="8"/>
      <c r="D38" s="8"/>
      <c r="E38" s="9"/>
      <c r="F38" s="9"/>
      <c r="G38" s="114"/>
      <c r="H38" s="138"/>
      <c r="I38" s="137"/>
      <c r="J38" s="137"/>
    </row>
    <row r="39" spans="1:10" s="79" customFormat="1" ht="30" customHeight="1">
      <c r="A39" s="78"/>
      <c r="B39" s="327" t="s">
        <v>129</v>
      </c>
      <c r="C39" s="8">
        <v>52193.29079626645</v>
      </c>
      <c r="D39" s="8">
        <v>7933.848618707272</v>
      </c>
      <c r="E39" s="9">
        <v>32973.19588660931</v>
      </c>
      <c r="F39" s="9">
        <v>5541.738246478809</v>
      </c>
      <c r="G39" s="114">
        <v>5744.5080444710575</v>
      </c>
      <c r="H39" s="138"/>
      <c r="I39" s="137"/>
      <c r="J39" s="137"/>
    </row>
    <row r="40" spans="1:10" s="79" customFormat="1" ht="30" customHeight="1">
      <c r="A40" s="78"/>
      <c r="B40" s="327" t="s">
        <v>130</v>
      </c>
      <c r="C40" s="8">
        <v>12776.821491580542</v>
      </c>
      <c r="D40" s="8">
        <v>1933.3908292786452</v>
      </c>
      <c r="E40" s="9">
        <v>8453.957774865394</v>
      </c>
      <c r="F40" s="9">
        <v>1039.166881192747</v>
      </c>
      <c r="G40" s="114">
        <v>1350.3060062437557</v>
      </c>
      <c r="H40" s="138"/>
      <c r="I40" s="137"/>
      <c r="J40" s="137"/>
    </row>
    <row r="41" spans="1:10" s="79" customFormat="1" ht="17.25" customHeight="1">
      <c r="A41" s="78"/>
      <c r="B41" s="749" t="s">
        <v>131</v>
      </c>
      <c r="C41" s="8"/>
      <c r="D41" s="8"/>
      <c r="E41" s="9"/>
      <c r="F41" s="9"/>
      <c r="G41" s="114"/>
      <c r="H41" s="138"/>
      <c r="I41" s="137"/>
      <c r="J41" s="137"/>
    </row>
    <row r="42" spans="1:10" s="79" customFormat="1" ht="17.25" customHeight="1">
      <c r="A42" s="78"/>
      <c r="B42" s="94" t="s">
        <v>132</v>
      </c>
      <c r="C42" s="8">
        <v>84624.3283645746</v>
      </c>
      <c r="D42" s="8">
        <v>11419.560694759592</v>
      </c>
      <c r="E42" s="9">
        <v>41566.29446352097</v>
      </c>
      <c r="F42" s="9">
        <v>27077.332007435853</v>
      </c>
      <c r="G42" s="114">
        <v>4561.141198858178</v>
      </c>
      <c r="H42" s="138"/>
      <c r="I42" s="137"/>
      <c r="J42" s="137"/>
    </row>
    <row r="43" spans="1:10" s="79" customFormat="1" ht="30" customHeight="1">
      <c r="A43" s="78"/>
      <c r="B43" s="327" t="s">
        <v>133</v>
      </c>
      <c r="C43" s="8">
        <v>54689.373028347174</v>
      </c>
      <c r="D43" s="8">
        <v>4588.351126423927</v>
      </c>
      <c r="E43" s="9">
        <v>44477.34485691776</v>
      </c>
      <c r="F43" s="9">
        <v>3840.690821092074</v>
      </c>
      <c r="G43" s="114">
        <v>1782.98622391341</v>
      </c>
      <c r="H43" s="138"/>
      <c r="I43" s="137"/>
      <c r="J43" s="137"/>
    </row>
    <row r="44" spans="1:10" s="52" customFormat="1" ht="17.25" customHeight="1">
      <c r="A44" s="13"/>
      <c r="B44" s="88" t="s">
        <v>124</v>
      </c>
      <c r="C44" s="8"/>
      <c r="D44" s="8"/>
      <c r="E44" s="9"/>
      <c r="F44" s="9"/>
      <c r="G44" s="114"/>
      <c r="H44" s="124"/>
      <c r="I44" s="137"/>
      <c r="J44" s="137"/>
    </row>
    <row r="45" spans="1:10" s="52" customFormat="1" ht="16.5" customHeight="1">
      <c r="A45" s="13"/>
      <c r="B45" s="94" t="s">
        <v>125</v>
      </c>
      <c r="C45" s="8">
        <v>254464.44894597767</v>
      </c>
      <c r="D45" s="8">
        <v>30372.399405041055</v>
      </c>
      <c r="E45" s="9">
        <v>174377.06493968674</v>
      </c>
      <c r="F45" s="9">
        <v>18711.59615048169</v>
      </c>
      <c r="G45" s="114">
        <v>31003.38845076815</v>
      </c>
      <c r="H45" s="124"/>
      <c r="I45" s="137"/>
      <c r="J45" s="137"/>
    </row>
    <row r="46" spans="1:10" s="52" customFormat="1" ht="17.25" customHeight="1">
      <c r="A46" s="13"/>
      <c r="B46" s="94" t="s">
        <v>126</v>
      </c>
      <c r="C46" s="8">
        <v>23005.677380271896</v>
      </c>
      <c r="D46" s="8">
        <v>3954.8952931348063</v>
      </c>
      <c r="E46" s="9">
        <v>15951.2380929399</v>
      </c>
      <c r="F46" s="9">
        <v>1710.077794830428</v>
      </c>
      <c r="G46" s="114">
        <v>1389.46619936676</v>
      </c>
      <c r="H46" s="124"/>
      <c r="I46" s="137"/>
      <c r="J46" s="137"/>
    </row>
    <row r="47" spans="1:10" s="52" customFormat="1" ht="17.25" customHeight="1">
      <c r="A47" s="13"/>
      <c r="B47" s="94" t="s">
        <v>127</v>
      </c>
      <c r="C47" s="8">
        <v>173449.70456994162</v>
      </c>
      <c r="D47" s="8">
        <v>13627.615065552101</v>
      </c>
      <c r="E47" s="9">
        <v>128923.56215117569</v>
      </c>
      <c r="F47" s="9">
        <v>12622.225795442842</v>
      </c>
      <c r="G47" s="114">
        <v>18276.301557770985</v>
      </c>
      <c r="H47" s="124"/>
      <c r="I47" s="137"/>
      <c r="J47" s="137"/>
    </row>
    <row r="48" spans="1:10" s="52" customFormat="1" ht="7.5" customHeight="1">
      <c r="A48" s="13"/>
      <c r="B48" s="94"/>
      <c r="C48" s="8"/>
      <c r="D48" s="8"/>
      <c r="E48" s="9"/>
      <c r="F48" s="9"/>
      <c r="G48" s="114"/>
      <c r="H48" s="124"/>
      <c r="I48" s="137"/>
      <c r="J48" s="137"/>
    </row>
    <row r="49" spans="1:10" s="52" customFormat="1" ht="43.5" customHeight="1">
      <c r="A49" s="13"/>
      <c r="B49" s="100" t="s">
        <v>247</v>
      </c>
      <c r="C49" s="8">
        <v>200045.537994635</v>
      </c>
      <c r="D49" s="8">
        <v>35107.72626959939</v>
      </c>
      <c r="E49" s="9">
        <v>128366.31360236606</v>
      </c>
      <c r="F49" s="9">
        <v>16175.275099594568</v>
      </c>
      <c r="G49" s="114">
        <v>20396.223023074974</v>
      </c>
      <c r="H49" s="124"/>
      <c r="I49" s="137"/>
      <c r="J49" s="137"/>
    </row>
    <row r="50" spans="1:10" s="52" customFormat="1" ht="7.5" customHeight="1">
      <c r="A50" s="13"/>
      <c r="B50" s="777"/>
      <c r="C50" s="8"/>
      <c r="D50" s="8"/>
      <c r="E50" s="9"/>
      <c r="F50" s="9"/>
      <c r="G50" s="114"/>
      <c r="H50" s="14"/>
      <c r="I50" s="137"/>
      <c r="J50" s="137"/>
    </row>
    <row r="51" spans="1:10" s="52" customFormat="1" ht="30" customHeight="1">
      <c r="A51" s="13"/>
      <c r="B51" s="100" t="s">
        <v>249</v>
      </c>
      <c r="C51" s="8"/>
      <c r="D51" s="8"/>
      <c r="E51" s="9"/>
      <c r="F51" s="9"/>
      <c r="G51" s="114"/>
      <c r="H51" s="124"/>
      <c r="I51" s="137"/>
      <c r="J51" s="137"/>
    </row>
    <row r="52" spans="1:10" s="52" customFormat="1" ht="17.25" customHeight="1">
      <c r="A52" s="13"/>
      <c r="B52" s="94" t="s">
        <v>244</v>
      </c>
      <c r="C52" s="8">
        <v>28010.520324879664</v>
      </c>
      <c r="D52" s="8">
        <v>9666.95414639322</v>
      </c>
      <c r="E52" s="9">
        <v>16223.039557522088</v>
      </c>
      <c r="F52" s="9">
        <v>771.8896753501504</v>
      </c>
      <c r="G52" s="114">
        <v>1348.6369456142052</v>
      </c>
      <c r="H52" s="124"/>
      <c r="I52" s="137"/>
      <c r="J52" s="137"/>
    </row>
    <row r="53" spans="1:10" s="52" customFormat="1" ht="30" customHeight="1">
      <c r="A53" s="13"/>
      <c r="B53" s="705" t="s">
        <v>245</v>
      </c>
      <c r="C53" s="8">
        <v>55224.21846018364</v>
      </c>
      <c r="D53" s="8">
        <v>19859.177343376516</v>
      </c>
      <c r="E53" s="9">
        <v>29316.788490043324</v>
      </c>
      <c r="F53" s="9">
        <v>4136.936677220822</v>
      </c>
      <c r="G53" s="114">
        <v>1911.3159495429786</v>
      </c>
      <c r="H53" s="124"/>
      <c r="I53" s="137"/>
      <c r="J53" s="137"/>
    </row>
    <row r="54" spans="1:10" s="52" customFormat="1" ht="17.25" customHeight="1">
      <c r="A54" s="13"/>
      <c r="B54" s="705" t="s">
        <v>246</v>
      </c>
      <c r="C54" s="8">
        <v>41713.706610807414</v>
      </c>
      <c r="D54" s="8">
        <v>17382.225057094212</v>
      </c>
      <c r="E54" s="9">
        <v>19295.877099765185</v>
      </c>
      <c r="F54" s="9">
        <v>3148.6066649417294</v>
      </c>
      <c r="G54" s="114">
        <v>1886.9977890062855</v>
      </c>
      <c r="H54" s="124"/>
      <c r="I54" s="137"/>
      <c r="J54" s="137"/>
    </row>
    <row r="55" spans="1:10" s="52" customFormat="1" ht="7.5" customHeight="1">
      <c r="A55" s="13"/>
      <c r="B55" s="24"/>
      <c r="C55" s="8"/>
      <c r="D55" s="8"/>
      <c r="E55" s="9"/>
      <c r="F55" s="9"/>
      <c r="G55" s="114"/>
      <c r="H55" s="124"/>
      <c r="I55" s="137"/>
      <c r="J55" s="137"/>
    </row>
    <row r="56" spans="1:10" s="52" customFormat="1" ht="43.5" customHeight="1">
      <c r="A56" s="13"/>
      <c r="B56" s="447" t="s">
        <v>251</v>
      </c>
      <c r="C56" s="8"/>
      <c r="D56" s="8"/>
      <c r="E56" s="9"/>
      <c r="F56" s="9"/>
      <c r="G56" s="114"/>
      <c r="H56" s="124"/>
      <c r="I56" s="137"/>
      <c r="J56" s="137"/>
    </row>
    <row r="57" spans="1:10" s="52" customFormat="1" ht="17.25" customHeight="1">
      <c r="A57" s="13"/>
      <c r="B57" s="23" t="s">
        <v>252</v>
      </c>
      <c r="C57" s="8">
        <v>13001.376961785563</v>
      </c>
      <c r="D57" s="8">
        <v>599.6472905112496</v>
      </c>
      <c r="E57" s="9">
        <v>10801.474194570701</v>
      </c>
      <c r="F57" s="9">
        <v>780.9482328536654</v>
      </c>
      <c r="G57" s="114">
        <v>819.3072438499468</v>
      </c>
      <c r="H57" s="124"/>
      <c r="I57" s="137"/>
      <c r="J57" s="137"/>
    </row>
    <row r="58" spans="1:10" s="52" customFormat="1" ht="17.25" customHeight="1">
      <c r="A58" s="13"/>
      <c r="B58" s="24" t="s">
        <v>253</v>
      </c>
      <c r="C58" s="8">
        <v>14657.883996586348</v>
      </c>
      <c r="D58" s="8">
        <v>1333.7435387673956</v>
      </c>
      <c r="E58" s="9">
        <v>10716.343943918915</v>
      </c>
      <c r="F58" s="9">
        <v>1382.9596980338536</v>
      </c>
      <c r="G58" s="114">
        <v>1224.8368158661833</v>
      </c>
      <c r="H58" s="124"/>
      <c r="I58" s="137"/>
      <c r="J58" s="137"/>
    </row>
    <row r="59" spans="1:8" s="52" customFormat="1" ht="7.5" customHeight="1">
      <c r="A59" s="13"/>
      <c r="B59" s="32"/>
      <c r="C59" s="8"/>
      <c r="D59" s="8"/>
      <c r="E59" s="9"/>
      <c r="F59" s="9"/>
      <c r="G59" s="114"/>
      <c r="H59" s="124"/>
    </row>
    <row r="60" spans="1:8" s="52" customFormat="1" ht="30" customHeight="1">
      <c r="A60" s="13"/>
      <c r="B60" s="447" t="s">
        <v>254</v>
      </c>
      <c r="C60" s="8"/>
      <c r="D60" s="8"/>
      <c r="E60" s="9"/>
      <c r="F60" s="9"/>
      <c r="G60" s="114"/>
      <c r="H60" s="124"/>
    </row>
    <row r="61" spans="1:8" ht="17.25" customHeight="1">
      <c r="A61" s="13"/>
      <c r="B61" s="23" t="s">
        <v>250</v>
      </c>
      <c r="C61" s="8">
        <v>1990.3954192145306</v>
      </c>
      <c r="D61" s="8">
        <v>0</v>
      </c>
      <c r="E61" s="9">
        <v>1990.3954192145306</v>
      </c>
      <c r="F61" s="9">
        <v>0</v>
      </c>
      <c r="G61" s="114">
        <v>0</v>
      </c>
      <c r="H61" s="2"/>
    </row>
    <row r="62" spans="1:8" s="52" customFormat="1" ht="17.25" customHeight="1">
      <c r="A62" s="13"/>
      <c r="B62" s="24" t="s">
        <v>253</v>
      </c>
      <c r="C62" s="8">
        <v>5478.734249823184</v>
      </c>
      <c r="D62" s="8">
        <v>381.0695825049702</v>
      </c>
      <c r="E62" s="9">
        <v>4085.3523894595087</v>
      </c>
      <c r="F62" s="9">
        <v>780.9482328536654</v>
      </c>
      <c r="G62" s="114">
        <v>231.3640450050399</v>
      </c>
      <c r="H62" s="124"/>
    </row>
    <row r="63" spans="1:8" s="52" customFormat="1" ht="8.25" customHeight="1">
      <c r="A63" s="13"/>
      <c r="B63" s="139"/>
      <c r="C63" s="646"/>
      <c r="D63" s="110"/>
      <c r="E63" s="111"/>
      <c r="F63" s="111"/>
      <c r="G63" s="112"/>
      <c r="H63" s="124"/>
    </row>
    <row r="64" spans="1:8" s="52" customFormat="1" ht="7.5" customHeight="1">
      <c r="A64" s="13"/>
      <c r="B64" s="101"/>
      <c r="C64" s="116"/>
      <c r="D64" s="116"/>
      <c r="E64" s="116"/>
      <c r="F64" s="116"/>
      <c r="G64" s="116"/>
      <c r="H64" s="124"/>
    </row>
    <row r="65" spans="1:8" s="52" customFormat="1" ht="7.5" customHeight="1">
      <c r="A65" s="1"/>
      <c r="B65" s="46"/>
      <c r="C65" s="46"/>
      <c r="D65" s="647"/>
      <c r="E65" s="648"/>
      <c r="F65" s="648"/>
      <c r="G65" s="649"/>
      <c r="H65" s="124"/>
    </row>
    <row r="66" spans="1:8" s="52" customFormat="1" ht="17.25" customHeight="1">
      <c r="A66" s="13"/>
      <c r="B66" s="98" t="s">
        <v>111</v>
      </c>
      <c r="C66" s="8"/>
      <c r="D66" s="115"/>
      <c r="E66" s="116"/>
      <c r="F66" s="116"/>
      <c r="G66" s="117"/>
      <c r="H66" s="124"/>
    </row>
    <row r="67" spans="1:8" s="52" customFormat="1" ht="12.75" customHeight="1">
      <c r="A67" s="13"/>
      <c r="B67" s="181" t="s">
        <v>112</v>
      </c>
      <c r="C67" s="8"/>
      <c r="D67" s="115"/>
      <c r="E67" s="116"/>
      <c r="F67" s="116"/>
      <c r="G67" s="117"/>
      <c r="H67" s="124"/>
    </row>
    <row r="68" spans="1:8" s="52" customFormat="1" ht="17.25" customHeight="1">
      <c r="A68" s="13"/>
      <c r="B68" s="94" t="s">
        <v>94</v>
      </c>
      <c r="C68" s="62">
        <v>80.74</v>
      </c>
      <c r="D68" s="62">
        <v>99.7</v>
      </c>
      <c r="E68" s="63">
        <v>88.92</v>
      </c>
      <c r="F68" s="63">
        <v>86.29</v>
      </c>
      <c r="G68" s="64">
        <v>50.13</v>
      </c>
      <c r="H68" s="124"/>
    </row>
    <row r="69" spans="1:8" ht="17.25" customHeight="1">
      <c r="A69" s="13"/>
      <c r="B69" s="94" t="s">
        <v>95</v>
      </c>
      <c r="C69" s="62">
        <v>0.45</v>
      </c>
      <c r="D69" s="62">
        <v>0.3</v>
      </c>
      <c r="E69" s="63">
        <v>0.44</v>
      </c>
      <c r="F69" s="63">
        <v>0.53</v>
      </c>
      <c r="G69" s="64">
        <v>0.49</v>
      </c>
      <c r="H69" s="2"/>
    </row>
    <row r="70" spans="1:8" s="52" customFormat="1" ht="17.25" customHeight="1">
      <c r="A70" s="13"/>
      <c r="B70" s="94" t="s">
        <v>96</v>
      </c>
      <c r="C70" s="62">
        <v>1.02</v>
      </c>
      <c r="D70" s="62">
        <v>0</v>
      </c>
      <c r="E70" s="63">
        <v>0.73</v>
      </c>
      <c r="F70" s="63">
        <v>1.5</v>
      </c>
      <c r="G70" s="64">
        <v>2.01</v>
      </c>
      <c r="H70" s="124"/>
    </row>
    <row r="71" spans="1:8" s="52" customFormat="1" ht="17.25" customHeight="1">
      <c r="A71" s="13"/>
      <c r="B71" s="94" t="s">
        <v>97</v>
      </c>
      <c r="C71" s="62">
        <v>17.79</v>
      </c>
      <c r="D71" s="62">
        <v>0</v>
      </c>
      <c r="E71" s="63">
        <v>9.91</v>
      </c>
      <c r="F71" s="63">
        <v>11.69</v>
      </c>
      <c r="G71" s="64">
        <v>47.38</v>
      </c>
      <c r="H71" s="124"/>
    </row>
    <row r="72" spans="1:8" s="52" customFormat="1" ht="7.5" customHeight="1">
      <c r="A72" s="13"/>
      <c r="B72" s="740"/>
      <c r="C72" s="93"/>
      <c r="D72" s="115"/>
      <c r="E72" s="116"/>
      <c r="F72" s="116"/>
      <c r="G72" s="117"/>
      <c r="H72" s="124"/>
    </row>
    <row r="73" spans="1:8" s="52" customFormat="1" ht="17.25" customHeight="1">
      <c r="A73" s="13"/>
      <c r="B73" s="92" t="s">
        <v>113</v>
      </c>
      <c r="C73" s="93"/>
      <c r="D73" s="115"/>
      <c r="E73" s="116"/>
      <c r="F73" s="116"/>
      <c r="G73" s="117"/>
      <c r="H73" s="124"/>
    </row>
    <row r="74" spans="1:8" s="52" customFormat="1" ht="12.75" customHeight="1">
      <c r="A74" s="1"/>
      <c r="B74" s="745" t="s">
        <v>114</v>
      </c>
      <c r="C74" s="254"/>
      <c r="D74" s="257"/>
      <c r="E74" s="272"/>
      <c r="F74" s="272"/>
      <c r="G74" s="277"/>
      <c r="H74" s="124"/>
    </row>
    <row r="75" spans="1:8" s="52" customFormat="1" ht="17.25" customHeight="1">
      <c r="A75" s="13"/>
      <c r="B75" s="94" t="s">
        <v>99</v>
      </c>
      <c r="C75" s="62">
        <v>91.84</v>
      </c>
      <c r="D75" s="62">
        <v>99.11</v>
      </c>
      <c r="E75" s="63">
        <v>91.84</v>
      </c>
      <c r="F75" s="63">
        <v>93.4</v>
      </c>
      <c r="G75" s="64">
        <v>84.48</v>
      </c>
      <c r="H75" s="124"/>
    </row>
    <row r="76" spans="1:8" s="52" customFormat="1" ht="17.25" customHeight="1">
      <c r="A76" s="13"/>
      <c r="B76" s="94" t="s">
        <v>100</v>
      </c>
      <c r="C76" s="62">
        <v>6.6</v>
      </c>
      <c r="D76" s="62">
        <v>0.89</v>
      </c>
      <c r="E76" s="63">
        <v>6.5</v>
      </c>
      <c r="F76" s="63">
        <v>5.99</v>
      </c>
      <c r="G76" s="64">
        <v>12.44</v>
      </c>
      <c r="H76" s="124"/>
    </row>
    <row r="77" spans="1:8" s="52" customFormat="1" ht="17.25" customHeight="1">
      <c r="A77" s="13"/>
      <c r="B77" s="746" t="s">
        <v>101</v>
      </c>
      <c r="C77" s="62">
        <v>1.56</v>
      </c>
      <c r="D77" s="62">
        <v>0</v>
      </c>
      <c r="E77" s="63">
        <v>1.67</v>
      </c>
      <c r="F77" s="63">
        <v>0.61</v>
      </c>
      <c r="G77" s="64">
        <v>3.08</v>
      </c>
      <c r="H77" s="124"/>
    </row>
    <row r="78" spans="1:8" s="52" customFormat="1" ht="7.5" customHeight="1">
      <c r="A78" s="13"/>
      <c r="B78" s="731"/>
      <c r="C78" s="62"/>
      <c r="D78" s="257"/>
      <c r="E78" s="272"/>
      <c r="F78" s="272"/>
      <c r="G78" s="277"/>
      <c r="H78" s="124"/>
    </row>
    <row r="79" spans="1:8" s="52" customFormat="1" ht="30" customHeight="1">
      <c r="A79" s="13"/>
      <c r="B79" s="92" t="s">
        <v>243</v>
      </c>
      <c r="C79" s="258"/>
      <c r="D79" s="257"/>
      <c r="E79" s="272"/>
      <c r="F79" s="272"/>
      <c r="G79" s="277"/>
      <c r="H79" s="124"/>
    </row>
    <row r="80" spans="1:8" s="52" customFormat="1" ht="12.75" customHeight="1">
      <c r="A80" s="13"/>
      <c r="B80" s="745" t="s">
        <v>114</v>
      </c>
      <c r="C80" s="258"/>
      <c r="D80" s="257"/>
      <c r="E80" s="272"/>
      <c r="F80" s="272"/>
      <c r="G80" s="277"/>
      <c r="H80" s="124"/>
    </row>
    <row r="81" spans="1:8" s="52" customFormat="1" ht="17.25" customHeight="1">
      <c r="A81" s="13"/>
      <c r="B81" s="742" t="s">
        <v>103</v>
      </c>
      <c r="C81" s="62">
        <v>84.56</v>
      </c>
      <c r="D81" s="62">
        <v>97.87</v>
      </c>
      <c r="E81" s="63">
        <v>86.07</v>
      </c>
      <c r="F81" s="63">
        <v>86.47</v>
      </c>
      <c r="G81" s="64">
        <v>65.09</v>
      </c>
      <c r="H81" s="124"/>
    </row>
    <row r="82" spans="1:8" s="52" customFormat="1" ht="17.25" customHeight="1">
      <c r="A82" s="13"/>
      <c r="B82" s="743" t="s">
        <v>104</v>
      </c>
      <c r="C82" s="62">
        <v>53.19</v>
      </c>
      <c r="D82" s="62">
        <v>56.23</v>
      </c>
      <c r="E82" s="63">
        <v>57.4</v>
      </c>
      <c r="F82" s="63">
        <v>48.09</v>
      </c>
      <c r="G82" s="64">
        <v>35.38</v>
      </c>
      <c r="H82" s="124"/>
    </row>
    <row r="83" spans="1:8" s="52" customFormat="1" ht="17.25" customHeight="1">
      <c r="A83" s="13"/>
      <c r="B83" s="743" t="s">
        <v>105</v>
      </c>
      <c r="C83" s="62">
        <v>83.58</v>
      </c>
      <c r="D83" s="62">
        <v>97.87</v>
      </c>
      <c r="E83" s="63">
        <v>85</v>
      </c>
      <c r="F83" s="63">
        <v>85.82</v>
      </c>
      <c r="G83" s="64">
        <v>63.48</v>
      </c>
      <c r="H83" s="124"/>
    </row>
    <row r="84" spans="1:8" s="52" customFormat="1" ht="17.25" customHeight="1">
      <c r="A84" s="13"/>
      <c r="B84" s="742" t="s">
        <v>106</v>
      </c>
      <c r="C84" s="62">
        <v>21.16</v>
      </c>
      <c r="D84" s="62">
        <v>34.41</v>
      </c>
      <c r="E84" s="63">
        <v>19.97</v>
      </c>
      <c r="F84" s="63">
        <v>18.95</v>
      </c>
      <c r="G84" s="64">
        <v>16.29</v>
      </c>
      <c r="H84" s="124"/>
    </row>
    <row r="85" spans="1:8" s="52" customFormat="1" ht="17.25" customHeight="1">
      <c r="A85" s="13"/>
      <c r="B85" s="743" t="s">
        <v>104</v>
      </c>
      <c r="C85" s="62">
        <v>5.27</v>
      </c>
      <c r="D85" s="62">
        <v>8.72</v>
      </c>
      <c r="E85" s="63">
        <v>5.18</v>
      </c>
      <c r="F85" s="63">
        <v>4.11</v>
      </c>
      <c r="G85" s="64">
        <v>3.45</v>
      </c>
      <c r="H85" s="124"/>
    </row>
    <row r="86" spans="1:8" s="52" customFormat="1" ht="17.25" customHeight="1">
      <c r="A86" s="13"/>
      <c r="B86" s="743" t="s">
        <v>107</v>
      </c>
      <c r="C86" s="62">
        <v>20.99</v>
      </c>
      <c r="D86" s="62">
        <v>34.11</v>
      </c>
      <c r="E86" s="63">
        <v>19.83</v>
      </c>
      <c r="F86" s="63">
        <v>18.49</v>
      </c>
      <c r="G86" s="64">
        <v>16.29</v>
      </c>
      <c r="H86" s="124"/>
    </row>
    <row r="87" spans="1:9" s="52" customFormat="1" ht="17.25" customHeight="1">
      <c r="A87" s="13"/>
      <c r="B87" s="534" t="s">
        <v>108</v>
      </c>
      <c r="C87" s="62">
        <v>4.15</v>
      </c>
      <c r="D87" s="62">
        <v>7.83</v>
      </c>
      <c r="E87" s="63">
        <v>3.78</v>
      </c>
      <c r="F87" s="63">
        <v>5.69</v>
      </c>
      <c r="G87" s="64">
        <v>1.56</v>
      </c>
      <c r="H87" s="124"/>
      <c r="I87" s="137"/>
    </row>
    <row r="88" spans="1:9" s="52" customFormat="1" ht="7.5" customHeight="1">
      <c r="A88" s="13"/>
      <c r="B88" s="534"/>
      <c r="C88" s="258"/>
      <c r="D88" s="115"/>
      <c r="E88" s="116"/>
      <c r="F88" s="116"/>
      <c r="G88" s="117"/>
      <c r="H88" s="124"/>
      <c r="I88" s="137"/>
    </row>
    <row r="89" spans="1:9" s="52" customFormat="1" ht="17.25" customHeight="1">
      <c r="A89" s="13"/>
      <c r="B89" s="92" t="s">
        <v>109</v>
      </c>
      <c r="C89" s="49"/>
      <c r="D89" s="115"/>
      <c r="E89" s="116"/>
      <c r="F89" s="116"/>
      <c r="G89" s="117"/>
      <c r="H89" s="124"/>
      <c r="I89" s="137"/>
    </row>
    <row r="90" spans="1:10" s="52" customFormat="1" ht="12.75" customHeight="1">
      <c r="A90" s="13"/>
      <c r="B90" s="745" t="s">
        <v>114</v>
      </c>
      <c r="C90" s="49"/>
      <c r="D90" s="115"/>
      <c r="E90" s="116"/>
      <c r="F90" s="116"/>
      <c r="G90" s="117"/>
      <c r="H90" s="124"/>
      <c r="I90" s="137"/>
      <c r="J90" s="137"/>
    </row>
    <row r="91" spans="1:8" s="52" customFormat="1" ht="17.25" customHeight="1">
      <c r="A91" s="13"/>
      <c r="B91" s="744" t="s">
        <v>110</v>
      </c>
      <c r="C91" s="15"/>
      <c r="D91" s="257"/>
      <c r="E91" s="272"/>
      <c r="F91" s="272"/>
      <c r="G91" s="277"/>
      <c r="H91" s="124"/>
    </row>
    <row r="92" spans="1:8" s="52" customFormat="1" ht="17.25" customHeight="1">
      <c r="A92" s="13"/>
      <c r="B92" s="94" t="s">
        <v>116</v>
      </c>
      <c r="C92" s="62">
        <v>68.86</v>
      </c>
      <c r="D92" s="62">
        <v>85.08</v>
      </c>
      <c r="E92" s="63">
        <v>69.56</v>
      </c>
      <c r="F92" s="63">
        <v>65.05</v>
      </c>
      <c r="G92" s="64">
        <v>54.15</v>
      </c>
      <c r="H92" s="124"/>
    </row>
    <row r="93" spans="1:8" s="52" customFormat="1" ht="17.25" customHeight="1">
      <c r="A93" s="13"/>
      <c r="B93" s="94" t="s">
        <v>117</v>
      </c>
      <c r="C93" s="62">
        <v>70.02</v>
      </c>
      <c r="D93" s="62">
        <v>80.23</v>
      </c>
      <c r="E93" s="63">
        <v>69.48</v>
      </c>
      <c r="F93" s="63">
        <v>69.57</v>
      </c>
      <c r="G93" s="64">
        <v>63.81</v>
      </c>
      <c r="H93" s="124"/>
    </row>
    <row r="94" spans="1:8" s="79" customFormat="1" ht="17.25" customHeight="1">
      <c r="A94" s="13"/>
      <c r="B94" s="94" t="s">
        <v>118</v>
      </c>
      <c r="C94" s="62">
        <v>78.08</v>
      </c>
      <c r="D94" s="62">
        <v>95.19</v>
      </c>
      <c r="E94" s="63">
        <v>77.28</v>
      </c>
      <c r="F94" s="63">
        <v>81.44</v>
      </c>
      <c r="G94" s="64">
        <v>64.49</v>
      </c>
      <c r="H94" s="138"/>
    </row>
    <row r="95" spans="1:8" s="79" customFormat="1" ht="30" customHeight="1">
      <c r="A95" s="13"/>
      <c r="B95" s="327" t="s">
        <v>119</v>
      </c>
      <c r="C95" s="62">
        <v>67.03</v>
      </c>
      <c r="D95" s="62">
        <v>87.67</v>
      </c>
      <c r="E95" s="63">
        <v>66.31</v>
      </c>
      <c r="F95" s="63">
        <v>67.92</v>
      </c>
      <c r="G95" s="64">
        <v>51.64</v>
      </c>
      <c r="H95" s="138"/>
    </row>
    <row r="96" spans="1:8" s="79" customFormat="1" ht="17.25" customHeight="1">
      <c r="A96" s="13"/>
      <c r="B96" s="747" t="s">
        <v>120</v>
      </c>
      <c r="C96" s="62"/>
      <c r="D96" s="115"/>
      <c r="E96" s="116"/>
      <c r="F96" s="116"/>
      <c r="G96" s="117"/>
      <c r="H96" s="138"/>
    </row>
    <row r="97" spans="1:8" s="79" customFormat="1" ht="17.25" customHeight="1">
      <c r="A97" s="13"/>
      <c r="B97" s="94" t="s">
        <v>121</v>
      </c>
      <c r="C97" s="62">
        <v>79.93</v>
      </c>
      <c r="D97" s="62">
        <v>68.32</v>
      </c>
      <c r="E97" s="63">
        <v>82.61</v>
      </c>
      <c r="F97" s="63">
        <v>80.65</v>
      </c>
      <c r="G97" s="64">
        <v>77.83</v>
      </c>
      <c r="H97" s="138"/>
    </row>
    <row r="98" spans="1:8" s="79" customFormat="1" ht="17.25" customHeight="1">
      <c r="A98" s="13"/>
      <c r="B98" s="327" t="s">
        <v>122</v>
      </c>
      <c r="C98" s="62">
        <v>71.78</v>
      </c>
      <c r="D98" s="62">
        <v>59.35</v>
      </c>
      <c r="E98" s="63">
        <v>73.36</v>
      </c>
      <c r="F98" s="63">
        <v>74.49</v>
      </c>
      <c r="G98" s="64">
        <v>73.93</v>
      </c>
      <c r="H98" s="138"/>
    </row>
    <row r="99" spans="1:8" s="79" customFormat="1" ht="17.25" customHeight="1">
      <c r="A99" s="78"/>
      <c r="B99" s="94" t="s">
        <v>123</v>
      </c>
      <c r="C99" s="62">
        <v>76.1</v>
      </c>
      <c r="D99" s="62">
        <v>82.05</v>
      </c>
      <c r="E99" s="63">
        <v>77.32</v>
      </c>
      <c r="F99" s="63">
        <v>77.37</v>
      </c>
      <c r="G99" s="64">
        <v>64.74</v>
      </c>
      <c r="H99" s="138"/>
    </row>
    <row r="100" spans="1:8" s="79" customFormat="1" ht="17.25" customHeight="1">
      <c r="A100" s="78"/>
      <c r="B100" s="748" t="s">
        <v>128</v>
      </c>
      <c r="C100" s="62"/>
      <c r="D100" s="257"/>
      <c r="E100" s="272"/>
      <c r="F100" s="272"/>
      <c r="G100" s="277"/>
      <c r="H100" s="138"/>
    </row>
    <row r="101" spans="1:8" s="52" customFormat="1" ht="30" customHeight="1">
      <c r="A101" s="78"/>
      <c r="B101" s="327" t="s">
        <v>129</v>
      </c>
      <c r="C101" s="62">
        <v>10.28</v>
      </c>
      <c r="D101" s="62">
        <v>12.39</v>
      </c>
      <c r="E101" s="63">
        <v>10.22</v>
      </c>
      <c r="F101" s="63">
        <v>11.63</v>
      </c>
      <c r="G101" s="64">
        <v>7.82</v>
      </c>
      <c r="H101" s="124"/>
    </row>
    <row r="102" spans="1:8" s="52" customFormat="1" ht="30" customHeight="1">
      <c r="A102" s="78"/>
      <c r="B102" s="327" t="s">
        <v>130</v>
      </c>
      <c r="C102" s="62">
        <v>2.52</v>
      </c>
      <c r="D102" s="62">
        <v>3.02</v>
      </c>
      <c r="E102" s="63">
        <v>2.62</v>
      </c>
      <c r="F102" s="63">
        <v>2.18</v>
      </c>
      <c r="G102" s="64">
        <v>1.84</v>
      </c>
      <c r="H102" s="124"/>
    </row>
    <row r="103" spans="1:8" s="52" customFormat="1" ht="17.25" customHeight="1">
      <c r="A103" s="78"/>
      <c r="B103" s="749" t="s">
        <v>131</v>
      </c>
      <c r="C103" s="62"/>
      <c r="D103" s="62"/>
      <c r="E103" s="63"/>
      <c r="F103" s="63"/>
      <c r="G103" s="64"/>
      <c r="H103" s="124"/>
    </row>
    <row r="104" spans="1:8" s="52" customFormat="1" ht="17.25" customHeight="1">
      <c r="A104" s="78"/>
      <c r="B104" s="94" t="s">
        <v>132</v>
      </c>
      <c r="C104" s="62">
        <v>16.67</v>
      </c>
      <c r="D104" s="62">
        <v>17.84</v>
      </c>
      <c r="E104" s="63">
        <v>12.89</v>
      </c>
      <c r="F104" s="63">
        <v>56.84</v>
      </c>
      <c r="G104" s="64">
        <v>6.21</v>
      </c>
      <c r="H104" s="124"/>
    </row>
    <row r="105" spans="1:8" s="52" customFormat="1" ht="30" customHeight="1">
      <c r="A105" s="78"/>
      <c r="B105" s="327" t="s">
        <v>133</v>
      </c>
      <c r="C105" s="62">
        <v>10.77</v>
      </c>
      <c r="D105" s="62">
        <v>7.17</v>
      </c>
      <c r="E105" s="63">
        <v>13.79</v>
      </c>
      <c r="F105" s="63">
        <v>8.06</v>
      </c>
      <c r="G105" s="64">
        <v>2.43</v>
      </c>
      <c r="H105" s="124"/>
    </row>
    <row r="106" spans="1:8" s="52" customFormat="1" ht="17.25" customHeight="1">
      <c r="A106" s="13"/>
      <c r="B106" s="88" t="s">
        <v>124</v>
      </c>
      <c r="C106" s="62"/>
      <c r="D106" s="62"/>
      <c r="E106" s="63"/>
      <c r="F106" s="63"/>
      <c r="G106" s="64"/>
      <c r="H106" s="124"/>
    </row>
    <row r="107" spans="1:8" s="52" customFormat="1" ht="17.25" customHeight="1">
      <c r="A107" s="13"/>
      <c r="B107" s="94" t="s">
        <v>125</v>
      </c>
      <c r="C107" s="62">
        <v>50.13</v>
      </c>
      <c r="D107" s="62">
        <v>47.44</v>
      </c>
      <c r="E107" s="63">
        <v>54.07</v>
      </c>
      <c r="F107" s="63">
        <v>39.28</v>
      </c>
      <c r="G107" s="64">
        <v>42.18</v>
      </c>
      <c r="H107" s="124"/>
    </row>
    <row r="108" spans="1:8" s="52" customFormat="1" ht="18" customHeight="1">
      <c r="A108" s="13"/>
      <c r="B108" s="94" t="s">
        <v>126</v>
      </c>
      <c r="C108" s="62">
        <v>4.53</v>
      </c>
      <c r="D108" s="62">
        <v>6.18</v>
      </c>
      <c r="E108" s="63">
        <v>4.95</v>
      </c>
      <c r="F108" s="63">
        <v>3.59</v>
      </c>
      <c r="G108" s="64">
        <v>1.89</v>
      </c>
      <c r="H108" s="124"/>
    </row>
    <row r="109" spans="1:8" s="52" customFormat="1" ht="17.25" customHeight="1">
      <c r="A109" s="13"/>
      <c r="B109" s="94" t="s">
        <v>127</v>
      </c>
      <c r="C109" s="62">
        <v>34.17</v>
      </c>
      <c r="D109" s="62">
        <v>21.29</v>
      </c>
      <c r="E109" s="63">
        <v>39.98</v>
      </c>
      <c r="F109" s="63">
        <v>26.5</v>
      </c>
      <c r="G109" s="64">
        <v>24.87</v>
      </c>
      <c r="H109" s="124"/>
    </row>
    <row r="110" spans="1:8" s="52" customFormat="1" ht="9" customHeight="1">
      <c r="A110" s="13"/>
      <c r="B110" s="94"/>
      <c r="C110" s="258"/>
      <c r="D110" s="115"/>
      <c r="E110" s="116"/>
      <c r="F110" s="116"/>
      <c r="G110" s="117"/>
      <c r="H110" s="124"/>
    </row>
    <row r="111" spans="1:8" s="52" customFormat="1" ht="44.25" customHeight="1">
      <c r="A111" s="13"/>
      <c r="B111" s="100" t="s">
        <v>247</v>
      </c>
      <c r="C111" s="62">
        <v>39.41</v>
      </c>
      <c r="D111" s="62">
        <v>54.84</v>
      </c>
      <c r="E111" s="63">
        <v>39.8</v>
      </c>
      <c r="F111" s="63">
        <v>33.95</v>
      </c>
      <c r="G111" s="64">
        <v>27.75</v>
      </c>
      <c r="H111" s="124"/>
    </row>
    <row r="112" spans="1:8" s="52" customFormat="1" ht="12.75" customHeight="1">
      <c r="A112" s="13"/>
      <c r="B112" s="754" t="s">
        <v>248</v>
      </c>
      <c r="C112" s="62"/>
      <c r="D112" s="62"/>
      <c r="E112" s="63"/>
      <c r="F112" s="63"/>
      <c r="G112" s="64"/>
      <c r="H112" s="124"/>
    </row>
    <row r="113" spans="1:8" s="52" customFormat="1" ht="7.5" customHeight="1">
      <c r="A113" s="13"/>
      <c r="B113" s="23"/>
      <c r="C113" s="62"/>
      <c r="D113" s="62"/>
      <c r="E113" s="63"/>
      <c r="F113" s="63"/>
      <c r="G113" s="64"/>
      <c r="H113" s="124"/>
    </row>
    <row r="114" spans="1:8" s="52" customFormat="1" ht="30" customHeight="1">
      <c r="A114" s="13"/>
      <c r="B114" s="100" t="s">
        <v>249</v>
      </c>
      <c r="C114" s="62"/>
      <c r="D114" s="62"/>
      <c r="E114" s="63"/>
      <c r="F114" s="63"/>
      <c r="G114" s="64"/>
      <c r="H114" s="124"/>
    </row>
    <row r="115" spans="1:8" s="52" customFormat="1" ht="12.75" customHeight="1">
      <c r="A115" s="13"/>
      <c r="B115" s="754" t="s">
        <v>248</v>
      </c>
      <c r="C115" s="62"/>
      <c r="D115" s="62"/>
      <c r="E115" s="63"/>
      <c r="F115" s="63"/>
      <c r="G115" s="64"/>
      <c r="H115" s="124"/>
    </row>
    <row r="116" spans="1:8" s="52" customFormat="1" ht="17.25" customHeight="1">
      <c r="A116" s="13"/>
      <c r="B116" s="94" t="s">
        <v>244</v>
      </c>
      <c r="C116" s="62">
        <v>5.52</v>
      </c>
      <c r="D116" s="62">
        <v>15.1</v>
      </c>
      <c r="E116" s="63">
        <v>5.03</v>
      </c>
      <c r="F116" s="63">
        <v>1.62</v>
      </c>
      <c r="G116" s="64">
        <v>1.83</v>
      </c>
      <c r="H116" s="124"/>
    </row>
    <row r="117" spans="1:8" s="52" customFormat="1" ht="30" customHeight="1">
      <c r="A117" s="13"/>
      <c r="B117" s="705" t="s">
        <v>245</v>
      </c>
      <c r="C117" s="62">
        <v>10.88</v>
      </c>
      <c r="D117" s="62">
        <v>31.02</v>
      </c>
      <c r="E117" s="63">
        <v>9.09</v>
      </c>
      <c r="F117" s="63">
        <v>8.68</v>
      </c>
      <c r="G117" s="64">
        <v>2.6</v>
      </c>
      <c r="H117" s="124"/>
    </row>
    <row r="118" spans="1:8" s="52" customFormat="1" ht="17.25" customHeight="1">
      <c r="A118" s="13"/>
      <c r="B118" s="705" t="s">
        <v>246</v>
      </c>
      <c r="C118" s="62">
        <v>8.22</v>
      </c>
      <c r="D118" s="62">
        <v>27.15</v>
      </c>
      <c r="E118" s="63">
        <v>5.98</v>
      </c>
      <c r="F118" s="63">
        <v>6.61</v>
      </c>
      <c r="G118" s="64">
        <v>2.57</v>
      </c>
      <c r="H118" s="124"/>
    </row>
    <row r="119" spans="1:8" s="52" customFormat="1" ht="7.5" customHeight="1">
      <c r="A119" s="13"/>
      <c r="B119" s="24"/>
      <c r="C119" s="62"/>
      <c r="D119" s="62"/>
      <c r="E119" s="63"/>
      <c r="F119" s="63"/>
      <c r="G119" s="64"/>
      <c r="H119" s="124"/>
    </row>
    <row r="120" spans="1:8" s="52" customFormat="1" ht="43.5" customHeight="1">
      <c r="A120" s="13"/>
      <c r="B120" s="447" t="s">
        <v>251</v>
      </c>
      <c r="C120" s="8"/>
      <c r="D120" s="257"/>
      <c r="E120" s="272"/>
      <c r="F120" s="272"/>
      <c r="G120" s="277"/>
      <c r="H120" s="124"/>
    </row>
    <row r="121" spans="1:8" s="52" customFormat="1" ht="12.75" customHeight="1">
      <c r="A121" s="13"/>
      <c r="B121" s="754" t="s">
        <v>255</v>
      </c>
      <c r="C121" s="8"/>
      <c r="D121" s="257"/>
      <c r="E121" s="272"/>
      <c r="F121" s="272"/>
      <c r="G121" s="277"/>
      <c r="H121" s="124"/>
    </row>
    <row r="122" spans="1:8" s="433" customFormat="1" ht="17.25" customHeight="1">
      <c r="A122" s="13"/>
      <c r="B122" s="23" t="s">
        <v>252</v>
      </c>
      <c r="C122" s="62">
        <v>2.55</v>
      </c>
      <c r="D122" s="62">
        <v>0.93</v>
      </c>
      <c r="E122" s="63">
        <v>3.33</v>
      </c>
      <c r="F122" s="63">
        <v>1.63</v>
      </c>
      <c r="G122" s="64">
        <v>1.1</v>
      </c>
      <c r="H122" s="432"/>
    </row>
    <row r="123" spans="1:8" s="433" customFormat="1" ht="17.25" customHeight="1">
      <c r="A123" s="13"/>
      <c r="B123" s="24" t="s">
        <v>253</v>
      </c>
      <c r="C123" s="62">
        <v>2.87</v>
      </c>
      <c r="D123" s="62">
        <v>2.08</v>
      </c>
      <c r="E123" s="63">
        <v>3.31</v>
      </c>
      <c r="F123" s="63">
        <v>2.89</v>
      </c>
      <c r="G123" s="64">
        <v>1.65</v>
      </c>
      <c r="H123" s="432"/>
    </row>
    <row r="124" spans="1:8" s="428" customFormat="1" ht="7.5" customHeight="1">
      <c r="A124" s="13"/>
      <c r="B124" s="32"/>
      <c r="C124" s="8"/>
      <c r="D124" s="257"/>
      <c r="E124" s="272"/>
      <c r="F124" s="272"/>
      <c r="G124" s="277"/>
      <c r="H124" s="439"/>
    </row>
    <row r="125" spans="1:8" s="428" customFormat="1" ht="30" customHeight="1">
      <c r="A125" s="13"/>
      <c r="B125" s="447" t="s">
        <v>254</v>
      </c>
      <c r="C125" s="15"/>
      <c r="D125" s="257"/>
      <c r="E125" s="272"/>
      <c r="F125" s="272"/>
      <c r="G125" s="277"/>
      <c r="H125" s="439"/>
    </row>
    <row r="126" spans="1:8" s="428" customFormat="1" ht="12.75">
      <c r="A126" s="13"/>
      <c r="B126" s="754" t="s">
        <v>255</v>
      </c>
      <c r="C126" s="62"/>
      <c r="D126" s="62"/>
      <c r="E126" s="63"/>
      <c r="F126" s="63"/>
      <c r="G126" s="64"/>
      <c r="H126" s="439"/>
    </row>
    <row r="127" spans="1:7" ht="17.25" customHeight="1">
      <c r="A127" s="13"/>
      <c r="B127" s="23" t="s">
        <v>250</v>
      </c>
      <c r="C127" s="62">
        <v>0.39</v>
      </c>
      <c r="D127" s="62">
        <v>0</v>
      </c>
      <c r="E127" s="63">
        <v>0.61</v>
      </c>
      <c r="F127" s="63">
        <v>0</v>
      </c>
      <c r="G127" s="64">
        <v>0</v>
      </c>
    </row>
    <row r="128" spans="1:7" ht="17.25" customHeight="1">
      <c r="A128" s="13"/>
      <c r="B128" s="24" t="s">
        <v>253</v>
      </c>
      <c r="C128" s="62">
        <v>1.07</v>
      </c>
      <c r="D128" s="62">
        <v>0.59</v>
      </c>
      <c r="E128" s="63">
        <v>1.26</v>
      </c>
      <c r="F128" s="63">
        <v>1.63</v>
      </c>
      <c r="G128" s="64">
        <v>0.31</v>
      </c>
    </row>
    <row r="129" spans="1:7" ht="7.5" customHeight="1">
      <c r="A129" s="13"/>
      <c r="B129" s="139"/>
      <c r="C129" s="328"/>
      <c r="D129" s="95"/>
      <c r="E129" s="650"/>
      <c r="F129" s="650"/>
      <c r="G129" s="651"/>
    </row>
    <row r="130" spans="1:7" ht="9.75" customHeight="1">
      <c r="A130" s="13"/>
      <c r="B130" s="87"/>
      <c r="C130" s="257"/>
      <c r="D130" s="272"/>
      <c r="E130" s="272"/>
      <c r="F130" s="272"/>
      <c r="G130" s="272"/>
    </row>
    <row r="131" spans="1:7" ht="13.5" customHeight="1">
      <c r="A131" s="13"/>
      <c r="B131" s="717" t="s">
        <v>73</v>
      </c>
      <c r="C131" s="257"/>
      <c r="D131" s="272"/>
      <c r="E131" s="272"/>
      <c r="F131" s="272"/>
      <c r="G131" s="272"/>
    </row>
    <row r="132" spans="1:7" ht="13.5" customHeight="1">
      <c r="A132" s="13"/>
      <c r="B132" s="750" t="s">
        <v>239</v>
      </c>
      <c r="C132" s="257"/>
      <c r="D132" s="272"/>
      <c r="E132" s="272"/>
      <c r="F132" s="272"/>
      <c r="G132" s="272"/>
    </row>
    <row r="133" spans="1:8" ht="13.5" customHeight="1" thickBot="1">
      <c r="A133" s="3"/>
      <c r="B133" s="69"/>
      <c r="C133" s="652"/>
      <c r="D133" s="653"/>
      <c r="E133" s="653"/>
      <c r="F133" s="653"/>
      <c r="G133" s="653"/>
      <c r="H133" s="660"/>
    </row>
    <row r="134" spans="1:17" s="468" customFormat="1" ht="15" customHeight="1" thickTop="1">
      <c r="A134" s="723"/>
      <c r="B134" s="724" t="str">
        <f>'A1'!B74</f>
        <v>(Τελευταία Ενημέρωση 15/12/2017)</v>
      </c>
      <c r="C134" s="466"/>
      <c r="D134" s="467"/>
      <c r="E134" s="467"/>
      <c r="F134" s="467"/>
      <c r="G134" s="467"/>
      <c r="H134" s="661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s="428" customFormat="1" ht="4.5" customHeight="1">
      <c r="A135" s="723"/>
      <c r="B135" s="725"/>
      <c r="C135" s="469"/>
      <c r="D135" s="470"/>
      <c r="E135" s="470"/>
      <c r="F135" s="470"/>
      <c r="G135" s="470"/>
      <c r="H135" s="470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8" ht="12">
      <c r="A136" s="726"/>
      <c r="B136" s="727" t="str">
        <f>'A1'!B76</f>
        <v>COPYRIGHT © :2017 ΚΥΠΡΙΑΚΗ ΔΗΜΟΚΡΑΤΙΑ, ΣΤΑΤΙΣΤΙΚΗ ΥΠΗΡΕΣΙΑ</v>
      </c>
      <c r="C136" s="439"/>
      <c r="D136" s="441"/>
      <c r="E136" s="441"/>
      <c r="F136" s="441"/>
      <c r="G136" s="441"/>
      <c r="H136" s="441"/>
    </row>
    <row r="137" spans="1:17" s="73" customFormat="1" ht="18">
      <c r="A137" s="45"/>
      <c r="B137" s="71"/>
      <c r="C137" s="257"/>
      <c r="D137" s="72"/>
      <c r="E137" s="72"/>
      <c r="F137" s="72"/>
      <c r="G137" s="72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7" ht="12.75">
      <c r="B138" s="71"/>
      <c r="C138" s="257"/>
      <c r="D138" s="72"/>
      <c r="E138" s="72"/>
      <c r="F138" s="72"/>
      <c r="G138" s="72"/>
    </row>
    <row r="139" spans="2:7" ht="12.75">
      <c r="B139" s="71"/>
      <c r="C139" s="257"/>
      <c r="D139" s="72"/>
      <c r="E139" s="72"/>
      <c r="F139" s="72"/>
      <c r="G139" s="72"/>
    </row>
    <row r="140" spans="2:7" ht="12.75">
      <c r="B140" s="71"/>
      <c r="C140" s="257"/>
      <c r="D140" s="72"/>
      <c r="E140" s="72"/>
      <c r="F140" s="72"/>
      <c r="G140" s="72"/>
    </row>
    <row r="141" spans="2:7" ht="12.75">
      <c r="B141" s="71"/>
      <c r="C141" s="257"/>
      <c r="D141" s="72"/>
      <c r="E141" s="72"/>
      <c r="F141" s="72"/>
      <c r="G141" s="72"/>
    </row>
    <row r="142" spans="2:7" ht="12">
      <c r="B142" s="71"/>
      <c r="C142" s="72"/>
      <c r="D142" s="72"/>
      <c r="E142" s="72"/>
      <c r="F142" s="72"/>
      <c r="G142" s="45"/>
    </row>
    <row r="143" spans="2:7" ht="12">
      <c r="B143" s="71"/>
      <c r="G143" s="45"/>
    </row>
    <row r="144" spans="2:7" ht="12">
      <c r="B144" s="71"/>
      <c r="G144" s="45"/>
    </row>
    <row r="145" spans="2:7" ht="12">
      <c r="B145" s="71"/>
      <c r="G145" s="45"/>
    </row>
    <row r="146" spans="2:7" ht="12">
      <c r="B146" s="71"/>
      <c r="G146" s="45"/>
    </row>
    <row r="147" spans="2:7" ht="12">
      <c r="B147" s="71"/>
      <c r="G147" s="45"/>
    </row>
    <row r="148" spans="1:7" ht="18">
      <c r="A148" s="73"/>
      <c r="B148" s="71"/>
      <c r="G148" s="45"/>
    </row>
    <row r="149" spans="2:7" ht="12">
      <c r="B149" s="71"/>
      <c r="G149" s="45"/>
    </row>
    <row r="150" spans="2:3" ht="12.75">
      <c r="B150" s="71"/>
      <c r="C150" s="257"/>
    </row>
    <row r="151" spans="2:3" ht="12.75">
      <c r="B151" s="71"/>
      <c r="C151" s="257"/>
    </row>
    <row r="152" spans="2:3" ht="12.75">
      <c r="B152" s="71"/>
      <c r="C152" s="257"/>
    </row>
    <row r="153" spans="2:3" ht="12.75">
      <c r="B153" s="71"/>
      <c r="C153" s="257"/>
    </row>
    <row r="154" spans="2:3" ht="12.75">
      <c r="B154" s="71"/>
      <c r="C154" s="257"/>
    </row>
    <row r="155" spans="2:3" ht="12.75">
      <c r="B155" s="71"/>
      <c r="C155" s="257"/>
    </row>
    <row r="156" spans="2:3" ht="12.75">
      <c r="B156" s="71"/>
      <c r="C156" s="257"/>
    </row>
    <row r="157" spans="2:3" ht="12.75">
      <c r="B157" s="71"/>
      <c r="C157" s="257"/>
    </row>
    <row r="158" spans="2:3" ht="12.75">
      <c r="B158" s="71"/>
      <c r="C158" s="257"/>
    </row>
    <row r="159" spans="2:3" ht="12.75">
      <c r="B159" s="71"/>
      <c r="C159" s="257"/>
    </row>
    <row r="160" spans="2:3" ht="12.75">
      <c r="B160" s="71"/>
      <c r="C160" s="257"/>
    </row>
    <row r="161" spans="2:3" ht="12.75">
      <c r="B161" s="71"/>
      <c r="C161" s="257"/>
    </row>
    <row r="162" spans="2:3" ht="12.75">
      <c r="B162" s="71"/>
      <c r="C162" s="257"/>
    </row>
    <row r="163" spans="2:3" ht="12.75">
      <c r="B163" s="71"/>
      <c r="C163" s="257"/>
    </row>
    <row r="164" spans="2:3" ht="12.75">
      <c r="B164" s="71"/>
      <c r="C164" s="257"/>
    </row>
    <row r="165" spans="2:3" ht="12.75">
      <c r="B165" s="71"/>
      <c r="C165" s="257"/>
    </row>
    <row r="166" spans="2:3" ht="12.75">
      <c r="B166" s="71"/>
      <c r="C166" s="257"/>
    </row>
    <row r="167" spans="2:3" ht="12.75">
      <c r="B167" s="71"/>
      <c r="C167" s="257"/>
    </row>
    <row r="168" spans="2:3" ht="12.75">
      <c r="B168" s="71"/>
      <c r="C168" s="257"/>
    </row>
    <row r="169" spans="2:3" ht="12.75">
      <c r="B169" s="71"/>
      <c r="C169" s="257">
        <f>ROUND((C71/188140)*100,2)</f>
        <v>0.01</v>
      </c>
    </row>
    <row r="170" spans="2:3" ht="12.75">
      <c r="B170" s="71"/>
      <c r="C170" s="257"/>
    </row>
    <row r="171" spans="2:3" ht="12.75">
      <c r="B171" s="71"/>
      <c r="C171" s="264">
        <f>ROUND((C74/$C$6)*100,2)</f>
        <v>0</v>
      </c>
    </row>
    <row r="172" spans="2:3" ht="12.75">
      <c r="B172" s="71"/>
      <c r="C172" s="264">
        <f>ROUND((C75/$C$6)*100,2)</f>
        <v>0.01</v>
      </c>
    </row>
    <row r="173" spans="2:3" ht="12.75">
      <c r="B173" s="71"/>
      <c r="C173" s="264">
        <f>ROUND((C76/$C$6)*100,2)</f>
        <v>0</v>
      </c>
    </row>
    <row r="174" spans="2:3" ht="12.75">
      <c r="B174" s="71"/>
      <c r="C174" s="549"/>
    </row>
    <row r="175" spans="2:3" ht="12.75">
      <c r="B175" s="71"/>
      <c r="C175" s="349"/>
    </row>
    <row r="176" spans="2:3" ht="15">
      <c r="B176" s="71"/>
      <c r="C176" s="448"/>
    </row>
    <row r="177" spans="2:3" ht="12">
      <c r="B177" s="71"/>
      <c r="C177" s="450"/>
    </row>
    <row r="178" spans="2:7" ht="15" thickBot="1">
      <c r="B178" s="71"/>
      <c r="C178" s="333"/>
      <c r="D178" s="118"/>
      <c r="E178" s="118"/>
      <c r="F178" s="118"/>
      <c r="G178" s="118"/>
    </row>
    <row r="179" spans="2:3" ht="12.75" thickTop="1">
      <c r="B179" s="71"/>
      <c r="C179" s="119"/>
    </row>
    <row r="180" spans="2:3" ht="12">
      <c r="B180" s="71"/>
      <c r="C180" s="70"/>
    </row>
    <row r="181" spans="2:3" ht="12">
      <c r="B181" s="71"/>
      <c r="C181" s="70"/>
    </row>
    <row r="182" spans="2:3" ht="12">
      <c r="B182" s="71"/>
      <c r="C182" s="72"/>
    </row>
    <row r="183" spans="2:3" ht="12">
      <c r="B183" s="71"/>
      <c r="C183" s="72"/>
    </row>
    <row r="184" spans="2:3" ht="12">
      <c r="B184" s="71"/>
      <c r="C184" s="72"/>
    </row>
    <row r="185" spans="2:3" ht="12">
      <c r="B185" s="71"/>
      <c r="C185" s="72"/>
    </row>
    <row r="186" spans="2:3" ht="12">
      <c r="B186" s="71"/>
      <c r="C186" s="72"/>
    </row>
    <row r="187" spans="2:3" ht="12">
      <c r="B187" s="71"/>
      <c r="C187" s="72"/>
    </row>
    <row r="188" spans="2:3" ht="12">
      <c r="B188" s="71"/>
      <c r="C188" s="72"/>
    </row>
    <row r="189" spans="2:3" ht="12">
      <c r="B189" s="71"/>
      <c r="C189" s="72"/>
    </row>
    <row r="190" spans="2:3" ht="12">
      <c r="B190" s="71"/>
      <c r="C190" s="72"/>
    </row>
    <row r="191" spans="2:3" ht="12">
      <c r="B191" s="71"/>
      <c r="C191" s="72"/>
    </row>
    <row r="192" spans="2:3" ht="12">
      <c r="B192" s="71"/>
      <c r="C192" s="72"/>
    </row>
    <row r="193" spans="2:3" ht="12">
      <c r="B193" s="71"/>
      <c r="C193" s="72"/>
    </row>
    <row r="194" spans="2:3" ht="12">
      <c r="B194" s="71"/>
      <c r="C194" s="72"/>
    </row>
    <row r="195" spans="2:3" ht="12">
      <c r="B195" s="71"/>
      <c r="C195" s="72"/>
    </row>
    <row r="196" spans="2:3" ht="12">
      <c r="B196" s="71"/>
      <c r="C196" s="72"/>
    </row>
    <row r="197" spans="2:3" ht="12">
      <c r="B197" s="71"/>
      <c r="C197" s="72"/>
    </row>
    <row r="198" spans="2:3" ht="12">
      <c r="B198" s="71"/>
      <c r="C198" s="72"/>
    </row>
    <row r="199" spans="2:3" ht="12">
      <c r="B199" s="71"/>
      <c r="C199" s="72"/>
    </row>
    <row r="200" spans="2:3" ht="12">
      <c r="B200" s="71"/>
      <c r="C200" s="72"/>
    </row>
    <row r="201" spans="2:3" ht="12">
      <c r="B201" s="71"/>
      <c r="C201" s="72"/>
    </row>
    <row r="202" spans="2:3" ht="12">
      <c r="B202" s="71"/>
      <c r="C202" s="72"/>
    </row>
    <row r="203" spans="2:3" ht="12">
      <c r="B203" s="71"/>
      <c r="C203" s="72"/>
    </row>
    <row r="204" ht="12">
      <c r="B204" s="71"/>
    </row>
    <row r="205" ht="12">
      <c r="B205" s="71"/>
    </row>
    <row r="206" ht="12">
      <c r="B206" s="71"/>
    </row>
    <row r="207" ht="12">
      <c r="B207" s="71"/>
    </row>
    <row r="208" ht="12">
      <c r="B208" s="71"/>
    </row>
    <row r="209" spans="2:7" ht="12">
      <c r="B209" s="74"/>
      <c r="D209" s="375"/>
      <c r="E209" s="375"/>
      <c r="F209" s="375"/>
      <c r="G209" s="375"/>
    </row>
    <row r="210" spans="2:7" ht="12">
      <c r="B210" s="74"/>
      <c r="D210" s="375"/>
      <c r="E210" s="375"/>
      <c r="F210" s="375"/>
      <c r="G210" s="375"/>
    </row>
    <row r="211" spans="2:7" ht="12">
      <c r="B211" s="74"/>
      <c r="D211" s="375"/>
      <c r="E211" s="375"/>
      <c r="F211" s="375"/>
      <c r="G211" s="375"/>
    </row>
    <row r="212" spans="2:7" ht="12">
      <c r="B212" s="74"/>
      <c r="D212" s="375"/>
      <c r="E212" s="375"/>
      <c r="F212" s="375"/>
      <c r="G212" s="375"/>
    </row>
    <row r="213" spans="2:7" ht="12">
      <c r="B213" s="74"/>
      <c r="D213" s="375"/>
      <c r="E213" s="375"/>
      <c r="F213" s="375"/>
      <c r="G213" s="375"/>
    </row>
    <row r="214" spans="2:7" ht="12">
      <c r="B214" s="74"/>
      <c r="D214" s="375"/>
      <c r="E214" s="375"/>
      <c r="F214" s="375"/>
      <c r="G214" s="375"/>
    </row>
    <row r="215" spans="2:7" ht="12">
      <c r="B215" s="74"/>
      <c r="D215" s="375"/>
      <c r="E215" s="375"/>
      <c r="F215" s="375"/>
      <c r="G215" s="375"/>
    </row>
    <row r="216" spans="2:7" ht="12">
      <c r="B216" s="74"/>
      <c r="D216" s="375"/>
      <c r="E216" s="375"/>
      <c r="F216" s="375"/>
      <c r="G216" s="375"/>
    </row>
    <row r="217" spans="2:7" ht="12">
      <c r="B217" s="74"/>
      <c r="D217" s="375"/>
      <c r="E217" s="375"/>
      <c r="F217" s="375"/>
      <c r="G217" s="375"/>
    </row>
    <row r="218" spans="2:7" ht="12">
      <c r="B218" s="74"/>
      <c r="D218" s="375"/>
      <c r="E218" s="375"/>
      <c r="F218" s="375"/>
      <c r="G218" s="375"/>
    </row>
    <row r="219" spans="2:7" ht="12">
      <c r="B219" s="74"/>
      <c r="D219" s="375"/>
      <c r="E219" s="375"/>
      <c r="F219" s="375"/>
      <c r="G219" s="375"/>
    </row>
    <row r="220" spans="2:7" ht="12">
      <c r="B220" s="74"/>
      <c r="D220" s="375"/>
      <c r="E220" s="375"/>
      <c r="F220" s="375"/>
      <c r="G220" s="375"/>
    </row>
    <row r="221" spans="2:7" ht="12">
      <c r="B221" s="74"/>
      <c r="D221" s="375"/>
      <c r="E221" s="375"/>
      <c r="F221" s="375"/>
      <c r="G221" s="375"/>
    </row>
    <row r="223" ht="15">
      <c r="C223" s="68"/>
    </row>
    <row r="254" ht="12">
      <c r="C254" s="375"/>
    </row>
    <row r="255" ht="12">
      <c r="C255" s="375"/>
    </row>
    <row r="256" ht="12">
      <c r="C256" s="375"/>
    </row>
    <row r="257" ht="12">
      <c r="C257" s="375"/>
    </row>
    <row r="258" ht="12">
      <c r="C258" s="375"/>
    </row>
    <row r="259" ht="12">
      <c r="C259" s="375"/>
    </row>
    <row r="260" ht="12">
      <c r="C260" s="375"/>
    </row>
    <row r="261" ht="12">
      <c r="C261" s="375"/>
    </row>
    <row r="262" ht="12">
      <c r="C262" s="375"/>
    </row>
    <row r="263" ht="12">
      <c r="C263" s="375"/>
    </row>
    <row r="264" ht="12">
      <c r="C264" s="375"/>
    </row>
    <row r="265" ht="12">
      <c r="C265" s="375"/>
    </row>
    <row r="266" ht="12">
      <c r="C266" s="375"/>
    </row>
  </sheetData>
  <sheetProtection/>
  <mergeCells count="4">
    <mergeCell ref="C3:C4"/>
    <mergeCell ref="B3:B4"/>
    <mergeCell ref="E3:E4"/>
    <mergeCell ref="F3:F4"/>
  </mergeCells>
  <printOptions horizontalCentered="1" verticalCentered="1"/>
  <pageMargins left="0.2362204724409449" right="0.2362204724409449" top="0.1968503937007874" bottom="0.1968503937007874" header="0.15748031496062992" footer="0.15748031496062992"/>
  <pageSetup horizontalDpi="300" verticalDpi="300" orientation="landscape" paperSize="9" scale="61" r:id="rId2"/>
  <rowBreaks count="3" manualBreakCount="3">
    <brk id="27" max="7" man="1"/>
    <brk id="64" max="7" man="1"/>
    <brk id="8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zoomScalePageLayoutView="0" workbookViewId="0" topLeftCell="A1">
      <selection activeCell="A1" sqref="A1"/>
    </sheetView>
  </sheetViews>
  <sheetFormatPr defaultColWidth="12.00390625" defaultRowHeight="15"/>
  <cols>
    <col min="1" max="1" width="2.140625" style="45" customWidth="1"/>
    <col min="2" max="2" width="74.7109375" style="45" customWidth="1"/>
    <col min="3" max="3" width="9.28125" style="165" customWidth="1"/>
    <col min="4" max="16" width="8.57421875" style="45" customWidth="1"/>
    <col min="17" max="17" width="2.140625" style="45" customWidth="1"/>
    <col min="18" max="18" width="13.7109375" style="45" bestFit="1" customWidth="1"/>
    <col min="19" max="16384" width="12.00390625" style="45" customWidth="1"/>
  </cols>
  <sheetData>
    <row r="1" spans="1:16" ht="37.5" customHeight="1" thickBot="1">
      <c r="A1" s="1"/>
      <c r="B1" s="697" t="s">
        <v>24</v>
      </c>
      <c r="C1" s="787"/>
      <c r="D1" s="788"/>
      <c r="E1" s="788"/>
      <c r="F1" s="788"/>
      <c r="G1" s="788"/>
      <c r="H1" s="788"/>
      <c r="I1" s="788"/>
      <c r="J1" s="788"/>
      <c r="K1" s="788"/>
      <c r="L1" s="788"/>
      <c r="M1" s="697"/>
      <c r="N1" s="697"/>
      <c r="O1" s="425"/>
      <c r="P1" s="425"/>
    </row>
    <row r="2" spans="1:16" ht="18.75" customHeight="1" thickTop="1">
      <c r="A2" s="3"/>
      <c r="B2" s="204"/>
      <c r="C2" s="146"/>
      <c r="D2" s="190"/>
      <c r="E2" s="190"/>
      <c r="F2" s="190"/>
      <c r="G2" s="190"/>
      <c r="H2" s="190"/>
      <c r="I2" s="190"/>
      <c r="J2" s="190"/>
      <c r="K2" s="189"/>
      <c r="L2" s="189"/>
      <c r="M2" s="204"/>
      <c r="N2" s="204"/>
      <c r="O2" s="204"/>
      <c r="P2" s="204"/>
    </row>
    <row r="3" spans="1:16" ht="22.5" customHeight="1">
      <c r="A3" s="3"/>
      <c r="B3" s="698" t="s">
        <v>60</v>
      </c>
      <c r="C3" s="205">
        <v>2004</v>
      </c>
      <c r="D3" s="205">
        <v>2005</v>
      </c>
      <c r="E3" s="205">
        <v>2006</v>
      </c>
      <c r="F3" s="205">
        <v>2007</v>
      </c>
      <c r="G3" s="205">
        <v>2008</v>
      </c>
      <c r="H3" s="205">
        <v>2009</v>
      </c>
      <c r="I3" s="205">
        <v>2010</v>
      </c>
      <c r="J3" s="205">
        <v>2011</v>
      </c>
      <c r="K3" s="147">
        <v>2012</v>
      </c>
      <c r="L3" s="147">
        <v>2013</v>
      </c>
      <c r="M3" s="297">
        <v>2014</v>
      </c>
      <c r="N3" s="297">
        <v>2015</v>
      </c>
      <c r="O3" s="297">
        <v>2016</v>
      </c>
      <c r="P3" s="297">
        <v>2017</v>
      </c>
    </row>
    <row r="4" spans="1:16" s="145" customFormat="1" ht="7.5" customHeight="1">
      <c r="A4" s="142"/>
      <c r="B4" s="191"/>
      <c r="C4" s="206"/>
      <c r="D4" s="206"/>
      <c r="E4" s="206"/>
      <c r="F4" s="206"/>
      <c r="G4" s="206"/>
      <c r="H4" s="206"/>
      <c r="I4" s="206"/>
      <c r="J4" s="194"/>
      <c r="K4" s="191"/>
      <c r="L4" s="191"/>
      <c r="M4" s="191"/>
      <c r="N4" s="191"/>
      <c r="O4" s="191"/>
      <c r="P4" s="191"/>
    </row>
    <row r="5" spans="1:16" s="145" customFormat="1" ht="18.75" customHeight="1">
      <c r="A5" s="142"/>
      <c r="B5" s="699" t="s">
        <v>25</v>
      </c>
      <c r="C5" s="789">
        <v>220695</v>
      </c>
      <c r="D5" s="789">
        <v>228390.1990245</v>
      </c>
      <c r="E5" s="789">
        <v>236921.3836523214</v>
      </c>
      <c r="F5" s="789">
        <v>241517.62806574523</v>
      </c>
      <c r="G5" s="789">
        <v>248034.14289012417</v>
      </c>
      <c r="H5" s="789">
        <v>252726.89436070854</v>
      </c>
      <c r="I5" s="789">
        <v>263966.49871083774</v>
      </c>
      <c r="J5" s="790">
        <v>272407.49668846704</v>
      </c>
      <c r="K5" s="789">
        <v>307305.1148547827</v>
      </c>
      <c r="L5" s="791">
        <v>306304.0513709777</v>
      </c>
      <c r="M5" s="789">
        <v>307072</v>
      </c>
      <c r="N5" s="789">
        <v>306788</v>
      </c>
      <c r="O5" s="789">
        <v>301800</v>
      </c>
      <c r="P5" s="789">
        <v>309253</v>
      </c>
    </row>
    <row r="6" spans="1:16" s="52" customFormat="1" ht="7.5" customHeight="1">
      <c r="A6" s="13"/>
      <c r="B6" s="700"/>
      <c r="C6" s="210"/>
      <c r="D6" s="208"/>
      <c r="E6" s="208"/>
      <c r="F6" s="208"/>
      <c r="G6" s="208"/>
      <c r="H6" s="208"/>
      <c r="I6" s="208"/>
      <c r="J6" s="209"/>
      <c r="K6" s="208"/>
      <c r="L6" s="207"/>
      <c r="M6" s="262"/>
      <c r="N6" s="262"/>
      <c r="O6" s="262"/>
      <c r="P6" s="262"/>
    </row>
    <row r="7" spans="1:16" s="52" customFormat="1" ht="16.5" customHeight="1">
      <c r="A7" s="13"/>
      <c r="B7" s="98" t="s">
        <v>26</v>
      </c>
      <c r="C7" s="213"/>
      <c r="D7" s="696"/>
      <c r="E7" s="696"/>
      <c r="F7" s="696"/>
      <c r="G7" s="696"/>
      <c r="H7" s="696"/>
      <c r="I7" s="211"/>
      <c r="J7" s="212"/>
      <c r="K7" s="211"/>
      <c r="L7" s="261"/>
      <c r="M7" s="262"/>
      <c r="N7" s="262"/>
      <c r="O7" s="262"/>
      <c r="P7" s="262"/>
    </row>
    <row r="8" spans="1:16" s="52" customFormat="1" ht="17.25" customHeight="1">
      <c r="A8" s="13"/>
      <c r="B8" s="701" t="s">
        <v>27</v>
      </c>
      <c r="C8" s="153">
        <v>104213.9672999</v>
      </c>
      <c r="D8" s="153">
        <v>105982.66167391905</v>
      </c>
      <c r="E8" s="153">
        <v>123135.69238435647</v>
      </c>
      <c r="F8" s="153">
        <v>128134.08058156415</v>
      </c>
      <c r="G8" s="153">
        <v>139587.42276807092</v>
      </c>
      <c r="H8" s="153">
        <v>154772.77567411753</v>
      </c>
      <c r="I8" s="169">
        <v>162943.3167544561</v>
      </c>
      <c r="J8" s="214">
        <v>173990.60763689174</v>
      </c>
      <c r="K8" s="153">
        <v>214144.94270234712</v>
      </c>
      <c r="L8" s="169">
        <v>215181.99210696257</v>
      </c>
      <c r="M8" s="262">
        <v>226895</v>
      </c>
      <c r="N8" s="304">
        <v>217809</v>
      </c>
      <c r="O8" s="304">
        <v>215915</v>
      </c>
      <c r="P8" s="304">
        <v>234645</v>
      </c>
    </row>
    <row r="9" spans="1:16" s="52" customFormat="1" ht="17.25" customHeight="1">
      <c r="A9" s="13"/>
      <c r="B9" s="702" t="s">
        <v>28</v>
      </c>
      <c r="C9" s="160" t="s">
        <v>22</v>
      </c>
      <c r="D9" s="153">
        <v>98763.36015608645</v>
      </c>
      <c r="E9" s="153">
        <v>111377.51470206672</v>
      </c>
      <c r="F9" s="153">
        <v>109326.30607607529</v>
      </c>
      <c r="G9" s="153">
        <v>108667.30003295196</v>
      </c>
      <c r="H9" s="153">
        <v>105252.69498621458</v>
      </c>
      <c r="I9" s="169">
        <v>97081.66358773694</v>
      </c>
      <c r="J9" s="215">
        <v>91612.7359592945</v>
      </c>
      <c r="K9" s="153">
        <v>88360.81645039382</v>
      </c>
      <c r="L9" s="169">
        <v>83542.91586231346</v>
      </c>
      <c r="M9" s="262">
        <v>82433</v>
      </c>
      <c r="N9" s="262">
        <v>68900</v>
      </c>
      <c r="O9" s="262">
        <v>61958</v>
      </c>
      <c r="P9" s="262">
        <v>62782</v>
      </c>
    </row>
    <row r="10" spans="1:16" s="52" customFormat="1" ht="17.25" customHeight="1">
      <c r="A10" s="13"/>
      <c r="B10" s="702" t="s">
        <v>29</v>
      </c>
      <c r="C10" s="160" t="s">
        <v>22</v>
      </c>
      <c r="D10" s="153">
        <v>27725.118217485593</v>
      </c>
      <c r="E10" s="153">
        <v>42336.93013919869</v>
      </c>
      <c r="F10" s="153">
        <v>48653.48505351808</v>
      </c>
      <c r="G10" s="153">
        <v>73636.04840863979</v>
      </c>
      <c r="H10" s="153">
        <v>103261.32030054361</v>
      </c>
      <c r="I10" s="169">
        <v>132995.27389013206</v>
      </c>
      <c r="J10" s="215">
        <v>151063.927235174</v>
      </c>
      <c r="K10" s="153">
        <v>191897.77889116947</v>
      </c>
      <c r="L10" s="169">
        <v>190059.60543246602</v>
      </c>
      <c r="M10" s="262">
        <v>199534</v>
      </c>
      <c r="N10" s="262">
        <v>192395</v>
      </c>
      <c r="O10" s="262">
        <v>188932</v>
      </c>
      <c r="P10" s="262">
        <v>201015</v>
      </c>
    </row>
    <row r="11" spans="1:16" s="52" customFormat="1" ht="17.25" customHeight="1">
      <c r="A11" s="13"/>
      <c r="B11" s="702" t="s">
        <v>7</v>
      </c>
      <c r="C11" s="160" t="s">
        <v>22</v>
      </c>
      <c r="D11" s="160" t="s">
        <v>22</v>
      </c>
      <c r="E11" s="160" t="s">
        <v>22</v>
      </c>
      <c r="F11" s="160" t="s">
        <v>22</v>
      </c>
      <c r="G11" s="160" t="s">
        <v>22</v>
      </c>
      <c r="H11" s="160" t="s">
        <v>22</v>
      </c>
      <c r="I11" s="160" t="s">
        <v>22</v>
      </c>
      <c r="J11" s="160" t="s">
        <v>22</v>
      </c>
      <c r="K11" s="160" t="s">
        <v>22</v>
      </c>
      <c r="L11" s="167">
        <v>21837.58083398065</v>
      </c>
      <c r="M11" s="262">
        <v>18214</v>
      </c>
      <c r="N11" s="262">
        <v>12986</v>
      </c>
      <c r="O11" s="262">
        <v>11068</v>
      </c>
      <c r="P11" s="262">
        <v>12884</v>
      </c>
    </row>
    <row r="12" spans="1:16" s="52" customFormat="1" ht="17.25" customHeight="1">
      <c r="A12" s="13"/>
      <c r="B12" s="702" t="s">
        <v>30</v>
      </c>
      <c r="C12" s="160" t="s">
        <v>22</v>
      </c>
      <c r="D12" s="160" t="s">
        <v>22</v>
      </c>
      <c r="E12" s="160" t="s">
        <v>22</v>
      </c>
      <c r="F12" s="160" t="s">
        <v>22</v>
      </c>
      <c r="G12" s="160" t="s">
        <v>22</v>
      </c>
      <c r="H12" s="160" t="s">
        <v>22</v>
      </c>
      <c r="I12" s="160" t="s">
        <v>22</v>
      </c>
      <c r="J12" s="160" t="s">
        <v>22</v>
      </c>
      <c r="K12" s="160" t="s">
        <v>22</v>
      </c>
      <c r="L12" s="167">
        <v>57343.78105652319</v>
      </c>
      <c r="M12" s="262">
        <v>100659</v>
      </c>
      <c r="N12" s="262">
        <v>120275</v>
      </c>
      <c r="O12" s="262">
        <v>121757</v>
      </c>
      <c r="P12" s="262">
        <v>142074</v>
      </c>
    </row>
    <row r="13" spans="1:16" s="52" customFormat="1" ht="7.5" customHeight="1">
      <c r="A13" s="13"/>
      <c r="B13" s="196"/>
      <c r="C13" s="152"/>
      <c r="D13" s="152"/>
      <c r="E13" s="152"/>
      <c r="F13" s="152"/>
      <c r="G13" s="152"/>
      <c r="H13" s="152"/>
      <c r="I13" s="144"/>
      <c r="J13" s="144"/>
      <c r="K13" s="216"/>
      <c r="L13" s="144"/>
      <c r="M13" s="262"/>
      <c r="N13" s="262"/>
      <c r="O13" s="262"/>
      <c r="P13" s="262"/>
    </row>
    <row r="14" spans="1:24" s="52" customFormat="1" ht="16.5" customHeight="1">
      <c r="A14" s="13"/>
      <c r="B14" s="98" t="s">
        <v>31</v>
      </c>
      <c r="C14" s="695" t="s">
        <v>8</v>
      </c>
      <c r="D14" s="153">
        <v>72416.8536041249</v>
      </c>
      <c r="E14" s="153">
        <v>86890.17112022653</v>
      </c>
      <c r="F14" s="153">
        <v>93957.43273546107</v>
      </c>
      <c r="G14" s="153">
        <v>106453.65386833102</v>
      </c>
      <c r="H14" s="153">
        <v>133344.1448459427</v>
      </c>
      <c r="I14" s="169">
        <v>144428.87222180385</v>
      </c>
      <c r="J14" s="217">
        <v>156229.17332584754</v>
      </c>
      <c r="K14" s="153">
        <v>189966.32806181553</v>
      </c>
      <c r="L14" s="169">
        <v>198215.79307290114</v>
      </c>
      <c r="M14" s="304">
        <v>210787</v>
      </c>
      <c r="N14" s="304">
        <v>218464</v>
      </c>
      <c r="O14" s="304">
        <v>224396</v>
      </c>
      <c r="P14" s="304">
        <v>245588</v>
      </c>
      <c r="Q14" s="218"/>
      <c r="S14" s="218"/>
      <c r="T14" s="218"/>
      <c r="U14" s="218"/>
      <c r="V14" s="218"/>
      <c r="W14" s="218"/>
      <c r="X14" s="218"/>
    </row>
    <row r="15" spans="1:24" s="52" customFormat="1" ht="7.5" customHeight="1">
      <c r="A15" s="13"/>
      <c r="B15" s="703"/>
      <c r="C15" s="695"/>
      <c r="D15" s="695"/>
      <c r="E15" s="695"/>
      <c r="F15" s="695"/>
      <c r="G15" s="695"/>
      <c r="H15" s="695"/>
      <c r="I15" s="219"/>
      <c r="J15" s="219"/>
      <c r="K15" s="220"/>
      <c r="L15" s="219"/>
      <c r="M15" s="262"/>
      <c r="N15" s="262"/>
      <c r="O15" s="262"/>
      <c r="P15" s="262"/>
      <c r="Q15" s="137"/>
      <c r="R15" s="137"/>
      <c r="S15" s="137"/>
      <c r="T15" s="137"/>
      <c r="U15" s="137"/>
      <c r="V15" s="137"/>
      <c r="W15" s="137"/>
      <c r="X15" s="137"/>
    </row>
    <row r="16" spans="1:24" s="52" customFormat="1" ht="16.5" customHeight="1">
      <c r="A16" s="13"/>
      <c r="B16" s="98" t="s">
        <v>32</v>
      </c>
      <c r="C16" s="695"/>
      <c r="D16" s="695"/>
      <c r="E16" s="695"/>
      <c r="F16" s="695"/>
      <c r="G16" s="695"/>
      <c r="H16" s="695"/>
      <c r="I16" s="219"/>
      <c r="J16" s="219"/>
      <c r="K16" s="221"/>
      <c r="L16" s="219"/>
      <c r="M16" s="262"/>
      <c r="N16" s="262"/>
      <c r="O16" s="262"/>
      <c r="P16" s="262"/>
      <c r="Q16" s="137"/>
      <c r="R16" s="137"/>
      <c r="S16" s="137"/>
      <c r="T16" s="137"/>
      <c r="U16" s="137"/>
      <c r="V16" s="137"/>
      <c r="W16" s="137"/>
      <c r="X16" s="137"/>
    </row>
    <row r="17" spans="1:27" s="52" customFormat="1" ht="17.25" customHeight="1">
      <c r="A17" s="13"/>
      <c r="B17" s="704" t="s">
        <v>33</v>
      </c>
      <c r="C17" s="153">
        <v>5217</v>
      </c>
      <c r="D17" s="153">
        <v>10261</v>
      </c>
      <c r="E17" s="153">
        <v>29534.72988174326</v>
      </c>
      <c r="F17" s="153">
        <v>48852.370252424305</v>
      </c>
      <c r="G17" s="153">
        <v>81788.49914449603</v>
      </c>
      <c r="H17" s="153">
        <v>120036.53870373552</v>
      </c>
      <c r="I17" s="169">
        <v>136315.27343111343</v>
      </c>
      <c r="J17" s="169">
        <v>151192.367064981</v>
      </c>
      <c r="K17" s="153">
        <v>189466</v>
      </c>
      <c r="L17" s="169">
        <v>197131.66195029864</v>
      </c>
      <c r="M17" s="262">
        <v>210473</v>
      </c>
      <c r="N17" s="262">
        <v>218312</v>
      </c>
      <c r="O17" s="262">
        <v>224396</v>
      </c>
      <c r="P17" s="262">
        <v>244392</v>
      </c>
      <c r="Q17" s="137"/>
      <c r="R17" s="222"/>
      <c r="S17" s="222"/>
      <c r="T17" s="222"/>
      <c r="U17" s="222"/>
      <c r="V17" s="222"/>
      <c r="W17" s="222"/>
      <c r="X17" s="222"/>
      <c r="Y17" s="222"/>
      <c r="Z17" s="222"/>
      <c r="AA17" s="222"/>
    </row>
    <row r="18" spans="1:27" s="52" customFormat="1" ht="30" customHeight="1">
      <c r="A18" s="13"/>
      <c r="B18" s="705" t="s">
        <v>34</v>
      </c>
      <c r="C18" s="153">
        <v>5217</v>
      </c>
      <c r="D18" s="153">
        <v>10261</v>
      </c>
      <c r="E18" s="153">
        <v>29534.72988174326</v>
      </c>
      <c r="F18" s="153">
        <v>48852.370252424305</v>
      </c>
      <c r="G18" s="169">
        <v>81788</v>
      </c>
      <c r="H18" s="169">
        <v>120037</v>
      </c>
      <c r="I18" s="169">
        <v>136103</v>
      </c>
      <c r="J18" s="169">
        <v>148529</v>
      </c>
      <c r="K18" s="169">
        <v>186049</v>
      </c>
      <c r="L18" s="169">
        <v>193069</v>
      </c>
      <c r="M18" s="262">
        <v>208733</v>
      </c>
      <c r="N18" s="262">
        <v>212907</v>
      </c>
      <c r="O18" s="262">
        <v>217760</v>
      </c>
      <c r="P18" s="262">
        <v>236141</v>
      </c>
      <c r="Q18" s="137"/>
      <c r="R18" s="222"/>
      <c r="S18" s="222"/>
      <c r="T18" s="222"/>
      <c r="U18" s="222"/>
      <c r="V18" s="222"/>
      <c r="W18" s="222"/>
      <c r="X18" s="222"/>
      <c r="Y18" s="222"/>
      <c r="Z18" s="222"/>
      <c r="AA18" s="222"/>
    </row>
    <row r="19" spans="1:27" s="52" customFormat="1" ht="30" customHeight="1">
      <c r="A19" s="13"/>
      <c r="B19" s="706" t="s">
        <v>35</v>
      </c>
      <c r="C19" s="160" t="s">
        <v>22</v>
      </c>
      <c r="D19" s="160" t="s">
        <v>22</v>
      </c>
      <c r="E19" s="160" t="s">
        <v>22</v>
      </c>
      <c r="F19" s="160" t="s">
        <v>22</v>
      </c>
      <c r="G19" s="160" t="s">
        <v>22</v>
      </c>
      <c r="H19" s="160" t="s">
        <v>22</v>
      </c>
      <c r="I19" s="167">
        <v>2403.2797394005465</v>
      </c>
      <c r="J19" s="155">
        <v>16500.253637260095</v>
      </c>
      <c r="K19" s="155">
        <v>30693.424037781766</v>
      </c>
      <c r="L19" s="167">
        <v>20907</v>
      </c>
      <c r="M19" s="155" t="s">
        <v>339</v>
      </c>
      <c r="N19" s="155" t="s">
        <v>340</v>
      </c>
      <c r="O19" s="262" t="s">
        <v>341</v>
      </c>
      <c r="P19" s="262">
        <v>8251</v>
      </c>
      <c r="Q19" s="137"/>
      <c r="R19" s="222"/>
      <c r="S19" s="222"/>
      <c r="T19" s="222"/>
      <c r="U19" s="222"/>
      <c r="V19" s="140"/>
      <c r="W19" s="140"/>
      <c r="X19" s="140"/>
      <c r="Y19" s="140"/>
      <c r="Z19" s="140"/>
      <c r="AA19" s="222"/>
    </row>
    <row r="20" spans="1:27" s="52" customFormat="1" ht="17.25" customHeight="1">
      <c r="A20" s="13"/>
      <c r="B20" s="704" t="s">
        <v>36</v>
      </c>
      <c r="C20" s="695"/>
      <c r="D20" s="695"/>
      <c r="E20" s="695"/>
      <c r="F20" s="695"/>
      <c r="G20" s="695"/>
      <c r="H20" s="695"/>
      <c r="I20" s="219"/>
      <c r="J20" s="223"/>
      <c r="K20" s="695"/>
      <c r="L20" s="219"/>
      <c r="M20" s="262"/>
      <c r="N20" s="262"/>
      <c r="O20" s="262"/>
      <c r="P20" s="262"/>
      <c r="Q20" s="137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s="52" customFormat="1" ht="17.25" customHeight="1">
      <c r="A21" s="13"/>
      <c r="B21" s="707" t="s">
        <v>37</v>
      </c>
      <c r="C21" s="153">
        <v>75154.79311738</v>
      </c>
      <c r="D21" s="153">
        <v>62920.57657343121</v>
      </c>
      <c r="E21" s="153">
        <v>56775.50452207748</v>
      </c>
      <c r="F21" s="153">
        <v>45487.56845726887</v>
      </c>
      <c r="G21" s="153">
        <v>24052.09543387</v>
      </c>
      <c r="H21" s="153">
        <v>13986.835748905858</v>
      </c>
      <c r="I21" s="169">
        <v>8469.38860763371</v>
      </c>
      <c r="J21" s="214">
        <v>5529.383283026527</v>
      </c>
      <c r="K21" s="153">
        <v>510.8919862316817</v>
      </c>
      <c r="L21" s="169">
        <v>0</v>
      </c>
      <c r="M21" s="262">
        <v>0</v>
      </c>
      <c r="N21" s="262">
        <v>0</v>
      </c>
      <c r="O21" s="262">
        <v>0</v>
      </c>
      <c r="P21" s="262">
        <v>337</v>
      </c>
      <c r="Q21" s="137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1:27" s="52" customFormat="1" ht="17.25" customHeight="1">
      <c r="A22" s="13"/>
      <c r="B22" s="708" t="s">
        <v>38</v>
      </c>
      <c r="C22" s="160" t="s">
        <v>22</v>
      </c>
      <c r="D22" s="153">
        <v>8647.467545975373</v>
      </c>
      <c r="E22" s="153">
        <v>10813.279568499791</v>
      </c>
      <c r="F22" s="153">
        <v>10997.80086903035</v>
      </c>
      <c r="G22" s="153">
        <v>10035.55049919</v>
      </c>
      <c r="H22" s="153">
        <v>11059.543579574254</v>
      </c>
      <c r="I22" s="153">
        <v>12300.270470428784</v>
      </c>
      <c r="J22" s="215">
        <v>15904.812127841684</v>
      </c>
      <c r="K22" s="153">
        <v>3731.329832124572</v>
      </c>
      <c r="L22" s="169">
        <v>1811.8346985764392</v>
      </c>
      <c r="M22" s="262">
        <v>478</v>
      </c>
      <c r="N22" s="262">
        <v>961</v>
      </c>
      <c r="O22" s="262">
        <v>4128</v>
      </c>
      <c r="P22" s="262">
        <v>859</v>
      </c>
      <c r="Q22" s="137"/>
      <c r="R22" s="222"/>
      <c r="S22" s="222"/>
      <c r="T22" s="222"/>
      <c r="U22" s="222"/>
      <c r="V22" s="222"/>
      <c r="W22" s="222"/>
      <c r="X22" s="222"/>
      <c r="Y22" s="222"/>
      <c r="Z22" s="222"/>
      <c r="AA22" s="222"/>
    </row>
    <row r="23" spans="1:24" s="52" customFormat="1" ht="7.5" customHeight="1">
      <c r="A23" s="13"/>
      <c r="B23" s="707"/>
      <c r="C23" s="152"/>
      <c r="D23" s="695"/>
      <c r="E23" s="695"/>
      <c r="F23" s="695"/>
      <c r="G23" s="695"/>
      <c r="H23" s="695"/>
      <c r="I23" s="695"/>
      <c r="J23" s="219"/>
      <c r="K23" s="224"/>
      <c r="L23" s="219"/>
      <c r="M23" s="262"/>
      <c r="N23" s="262"/>
      <c r="O23" s="262"/>
      <c r="P23" s="262"/>
      <c r="Q23" s="137"/>
      <c r="R23" s="137"/>
      <c r="S23" s="137"/>
      <c r="T23" s="137"/>
      <c r="U23" s="137"/>
      <c r="V23" s="222"/>
      <c r="W23" s="137"/>
      <c r="X23" s="137"/>
    </row>
    <row r="24" spans="1:24" s="52" customFormat="1" ht="16.5" customHeight="1">
      <c r="A24" s="13"/>
      <c r="B24" s="709" t="s">
        <v>39</v>
      </c>
      <c r="C24" s="152"/>
      <c r="D24" s="695"/>
      <c r="E24" s="695"/>
      <c r="F24" s="695"/>
      <c r="G24" s="695"/>
      <c r="H24" s="695"/>
      <c r="I24" s="695"/>
      <c r="J24" s="219"/>
      <c r="K24" s="225"/>
      <c r="L24" s="219"/>
      <c r="M24" s="262"/>
      <c r="N24" s="262"/>
      <c r="O24" s="262"/>
      <c r="P24" s="262"/>
      <c r="Q24" s="137"/>
      <c r="R24" s="218"/>
      <c r="S24" s="137"/>
      <c r="T24" s="137"/>
      <c r="U24" s="137"/>
      <c r="V24" s="137"/>
      <c r="W24" s="137"/>
      <c r="X24" s="137"/>
    </row>
    <row r="25" spans="1:24" s="52" customFormat="1" ht="17.25" customHeight="1">
      <c r="A25" s="13"/>
      <c r="B25" s="701" t="s">
        <v>40</v>
      </c>
      <c r="C25" s="160" t="s">
        <v>22</v>
      </c>
      <c r="D25" s="153">
        <v>18398</v>
      </c>
      <c r="E25" s="153">
        <v>24792</v>
      </c>
      <c r="F25" s="160" t="s">
        <v>22</v>
      </c>
      <c r="G25" s="153">
        <v>20169</v>
      </c>
      <c r="H25" s="160" t="s">
        <v>22</v>
      </c>
      <c r="I25" s="153">
        <v>18782.643466536985</v>
      </c>
      <c r="J25" s="169">
        <v>16762.3512852945</v>
      </c>
      <c r="K25" s="153">
        <v>25647.621624326694</v>
      </c>
      <c r="L25" s="169">
        <v>23645.624611081697</v>
      </c>
      <c r="M25" s="262">
        <v>20032</v>
      </c>
      <c r="N25" s="262">
        <v>15563</v>
      </c>
      <c r="O25" s="262">
        <v>12733</v>
      </c>
      <c r="P25" s="262">
        <v>12104</v>
      </c>
      <c r="Q25" s="137"/>
      <c r="R25" s="222"/>
      <c r="S25" s="140"/>
      <c r="T25" s="137"/>
      <c r="U25" s="140"/>
      <c r="V25" s="137"/>
      <c r="W25" s="137"/>
      <c r="X25" s="140"/>
    </row>
    <row r="26" spans="1:24" s="52" customFormat="1" ht="17.25" customHeight="1">
      <c r="A26" s="13"/>
      <c r="B26" s="701" t="s">
        <v>41</v>
      </c>
      <c r="C26" s="160" t="s">
        <v>22</v>
      </c>
      <c r="D26" s="153">
        <v>68912</v>
      </c>
      <c r="E26" s="153">
        <v>87937</v>
      </c>
      <c r="F26" s="160" t="s">
        <v>22</v>
      </c>
      <c r="G26" s="153">
        <v>73988</v>
      </c>
      <c r="H26" s="160" t="s">
        <v>22</v>
      </c>
      <c r="I26" s="153">
        <v>64752.177109959244</v>
      </c>
      <c r="J26" s="169">
        <v>52755.5901831488</v>
      </c>
      <c r="K26" s="153">
        <v>59467.19690486253</v>
      </c>
      <c r="L26" s="169">
        <v>61853.96876129163</v>
      </c>
      <c r="M26" s="262">
        <v>34852</v>
      </c>
      <c r="N26" s="262">
        <v>51993</v>
      </c>
      <c r="O26" s="262">
        <v>46354</v>
      </c>
      <c r="P26" s="262">
        <v>39511</v>
      </c>
      <c r="Q26" s="137"/>
      <c r="R26" s="222"/>
      <c r="S26" s="140"/>
      <c r="T26" s="137"/>
      <c r="U26" s="140"/>
      <c r="V26" s="137"/>
      <c r="W26" s="137"/>
      <c r="X26" s="140"/>
    </row>
    <row r="27" spans="1:24" s="52" customFormat="1" ht="17.25" customHeight="1">
      <c r="A27" s="13"/>
      <c r="B27" s="701" t="s">
        <v>42</v>
      </c>
      <c r="C27" s="160" t="s">
        <v>22</v>
      </c>
      <c r="D27" s="153">
        <v>21809</v>
      </c>
      <c r="E27" s="153">
        <v>25322</v>
      </c>
      <c r="F27" s="160" t="s">
        <v>22</v>
      </c>
      <c r="G27" s="153">
        <v>17994</v>
      </c>
      <c r="H27" s="160" t="s">
        <v>22</v>
      </c>
      <c r="I27" s="153">
        <v>28122.997014438577</v>
      </c>
      <c r="J27" s="169">
        <v>27155.0621057879</v>
      </c>
      <c r="K27" s="153">
        <v>29292.563628224336</v>
      </c>
      <c r="L27" s="169">
        <v>37415.95415035199</v>
      </c>
      <c r="M27" s="262">
        <v>14305</v>
      </c>
      <c r="N27" s="262">
        <v>42362</v>
      </c>
      <c r="O27" s="262">
        <v>19716</v>
      </c>
      <c r="P27" s="262">
        <v>26299</v>
      </c>
      <c r="Q27" s="137"/>
      <c r="R27" s="222"/>
      <c r="S27" s="140"/>
      <c r="T27" s="137"/>
      <c r="U27" s="140"/>
      <c r="V27" s="137"/>
      <c r="W27" s="137"/>
      <c r="X27" s="140"/>
    </row>
    <row r="28" spans="1:24" s="52" customFormat="1" ht="17.25" customHeight="1">
      <c r="A28" s="13"/>
      <c r="B28" s="701" t="s">
        <v>43</v>
      </c>
      <c r="C28" s="160" t="s">
        <v>22</v>
      </c>
      <c r="D28" s="153">
        <v>18906</v>
      </c>
      <c r="E28" s="153">
        <v>26712</v>
      </c>
      <c r="F28" s="160" t="s">
        <v>22</v>
      </c>
      <c r="G28" s="153">
        <v>16677</v>
      </c>
      <c r="H28" s="160" t="s">
        <v>22</v>
      </c>
      <c r="I28" s="153">
        <v>28924.19146399048</v>
      </c>
      <c r="J28" s="169">
        <v>26852.0365010718</v>
      </c>
      <c r="K28" s="153">
        <v>31455.40341060016</v>
      </c>
      <c r="L28" s="169">
        <v>42477.32717651767</v>
      </c>
      <c r="M28" s="262">
        <v>29402</v>
      </c>
      <c r="N28" s="262">
        <v>41897</v>
      </c>
      <c r="O28" s="262">
        <v>19706</v>
      </c>
      <c r="P28" s="262">
        <v>27159</v>
      </c>
      <c r="Q28" s="137"/>
      <c r="R28" s="222"/>
      <c r="S28" s="140"/>
      <c r="T28" s="137"/>
      <c r="U28" s="140"/>
      <c r="V28" s="137"/>
      <c r="W28" s="137"/>
      <c r="X28" s="140"/>
    </row>
    <row r="29" spans="1:24" s="52" customFormat="1" ht="17.25" customHeight="1">
      <c r="A29" s="13"/>
      <c r="B29" s="701" t="s">
        <v>44</v>
      </c>
      <c r="C29" s="160" t="s">
        <v>22</v>
      </c>
      <c r="D29" s="153">
        <v>89802</v>
      </c>
      <c r="E29" s="153">
        <v>66769</v>
      </c>
      <c r="F29" s="160" t="s">
        <v>22</v>
      </c>
      <c r="G29" s="153">
        <v>58300</v>
      </c>
      <c r="H29" s="160" t="s">
        <v>22</v>
      </c>
      <c r="I29" s="153">
        <v>76568.72867493978</v>
      </c>
      <c r="J29" s="169">
        <v>74189.9787575101</v>
      </c>
      <c r="K29" s="153">
        <v>62130.84064954667</v>
      </c>
      <c r="L29" s="169">
        <v>70054.95868614003</v>
      </c>
      <c r="M29" s="262">
        <v>67567</v>
      </c>
      <c r="N29" s="262">
        <v>46385</v>
      </c>
      <c r="O29" s="262">
        <v>43477</v>
      </c>
      <c r="P29" s="262">
        <v>39990</v>
      </c>
      <c r="Q29" s="137"/>
      <c r="R29" s="222"/>
      <c r="S29" s="140"/>
      <c r="T29" s="137"/>
      <c r="U29" s="140"/>
      <c r="V29" s="137"/>
      <c r="W29" s="137"/>
      <c r="X29" s="140"/>
    </row>
    <row r="30" spans="1:24" s="52" customFormat="1" ht="17.25" customHeight="1">
      <c r="A30" s="13"/>
      <c r="B30" s="701" t="s">
        <v>45</v>
      </c>
      <c r="C30" s="160" t="s">
        <v>22</v>
      </c>
      <c r="D30" s="153">
        <v>29327</v>
      </c>
      <c r="E30" s="153">
        <v>23436</v>
      </c>
      <c r="F30" s="160" t="s">
        <v>22</v>
      </c>
      <c r="G30" s="153">
        <v>10294</v>
      </c>
      <c r="H30" s="160" t="s">
        <v>22</v>
      </c>
      <c r="I30" s="153">
        <v>10141.278448153706</v>
      </c>
      <c r="J30" s="169">
        <v>5566.40000948419</v>
      </c>
      <c r="K30" s="153">
        <v>5324.570881545945</v>
      </c>
      <c r="L30" s="169">
        <v>5275.272633816633</v>
      </c>
      <c r="M30" s="262">
        <v>1104</v>
      </c>
      <c r="N30" s="262">
        <v>6250</v>
      </c>
      <c r="O30" s="262">
        <v>4011</v>
      </c>
      <c r="P30" s="262">
        <v>13417</v>
      </c>
      <c r="Q30" s="137"/>
      <c r="R30" s="222"/>
      <c r="S30" s="140"/>
      <c r="T30" s="137"/>
      <c r="U30" s="140"/>
      <c r="V30" s="137"/>
      <c r="W30" s="137"/>
      <c r="X30" s="140"/>
    </row>
    <row r="31" spans="1:24" s="52" customFormat="1" ht="17.25" customHeight="1">
      <c r="A31" s="13"/>
      <c r="B31" s="701" t="s">
        <v>46</v>
      </c>
      <c r="C31" s="160" t="s">
        <v>22</v>
      </c>
      <c r="D31" s="160" t="s">
        <v>22</v>
      </c>
      <c r="E31" s="160" t="s">
        <v>22</v>
      </c>
      <c r="F31" s="155">
        <v>5620</v>
      </c>
      <c r="G31" s="160" t="s">
        <v>22</v>
      </c>
      <c r="H31" s="155">
        <v>916</v>
      </c>
      <c r="I31" s="160" t="s">
        <v>22</v>
      </c>
      <c r="J31" s="169">
        <v>921.519871586716</v>
      </c>
      <c r="K31" s="153">
        <v>3148.0488154152217</v>
      </c>
      <c r="L31" s="169">
        <v>1155.7533660235317</v>
      </c>
      <c r="M31" s="262">
        <v>168</v>
      </c>
      <c r="N31" s="262">
        <v>1631</v>
      </c>
      <c r="O31" s="262">
        <v>1827</v>
      </c>
      <c r="P31" s="262">
        <v>2532</v>
      </c>
      <c r="Q31" s="137"/>
      <c r="R31" s="792"/>
      <c r="S31" s="140"/>
      <c r="T31" s="140"/>
      <c r="U31" s="140"/>
      <c r="V31" s="140"/>
      <c r="W31" s="140"/>
      <c r="X31" s="140"/>
    </row>
    <row r="32" spans="1:24" s="52" customFormat="1" ht="17.25" customHeight="1">
      <c r="A32" s="13"/>
      <c r="B32" s="701" t="s">
        <v>47</v>
      </c>
      <c r="C32" s="160" t="s">
        <v>22</v>
      </c>
      <c r="D32" s="153">
        <v>5339</v>
      </c>
      <c r="E32" s="153">
        <v>8498</v>
      </c>
      <c r="F32" s="160" t="s">
        <v>22</v>
      </c>
      <c r="G32" s="153">
        <v>15679</v>
      </c>
      <c r="H32" s="160" t="s">
        <v>22</v>
      </c>
      <c r="I32" s="153">
        <v>2728.0976505258445</v>
      </c>
      <c r="J32" s="169">
        <v>3379.55285344939</v>
      </c>
      <c r="K32" s="153">
        <v>1379.426435796387</v>
      </c>
      <c r="L32" s="169">
        <v>4555.970444499917</v>
      </c>
      <c r="M32" s="262">
        <v>1966</v>
      </c>
      <c r="N32" s="262">
        <v>12557</v>
      </c>
      <c r="O32" s="262">
        <v>9583</v>
      </c>
      <c r="P32" s="262">
        <v>5899</v>
      </c>
      <c r="Q32" s="137"/>
      <c r="R32" s="222"/>
      <c r="S32" s="140"/>
      <c r="T32" s="137"/>
      <c r="U32" s="140"/>
      <c r="V32" s="137"/>
      <c r="W32" s="137"/>
      <c r="X32" s="140"/>
    </row>
    <row r="33" spans="1:16" s="52" customFormat="1" ht="7.5" customHeight="1">
      <c r="A33" s="13"/>
      <c r="B33" s="200"/>
      <c r="C33" s="158"/>
      <c r="D33" s="158"/>
      <c r="E33" s="158"/>
      <c r="F33" s="158"/>
      <c r="G33" s="158"/>
      <c r="H33" s="158"/>
      <c r="I33" s="186"/>
      <c r="J33" s="136"/>
      <c r="K33" s="226"/>
      <c r="L33" s="219"/>
      <c r="M33" s="200"/>
      <c r="N33" s="200"/>
      <c r="O33" s="200"/>
      <c r="P33" s="200"/>
    </row>
    <row r="34" spans="1:16" s="52" customFormat="1" ht="15" customHeight="1">
      <c r="A34" s="13"/>
      <c r="B34" s="227"/>
      <c r="C34" s="228"/>
      <c r="D34" s="228"/>
      <c r="E34" s="228"/>
      <c r="F34" s="228"/>
      <c r="G34" s="228"/>
      <c r="H34" s="228"/>
      <c r="I34" s="228"/>
      <c r="J34" s="228"/>
      <c r="K34" s="227"/>
      <c r="L34" s="227"/>
      <c r="M34" s="227"/>
      <c r="N34" s="227"/>
      <c r="O34" s="227"/>
      <c r="P34" s="227"/>
    </row>
    <row r="35" spans="1:16" s="145" customFormat="1" ht="7.5" customHeight="1">
      <c r="A35" s="142"/>
      <c r="B35" s="229"/>
      <c r="C35" s="192"/>
      <c r="D35" s="341"/>
      <c r="E35" s="206"/>
      <c r="F35" s="206"/>
      <c r="G35" s="206"/>
      <c r="H35" s="206"/>
      <c r="I35" s="206"/>
      <c r="J35" s="206"/>
      <c r="K35" s="229"/>
      <c r="L35" s="229"/>
      <c r="M35" s="191"/>
      <c r="N35" s="191"/>
      <c r="O35" s="191"/>
      <c r="P35" s="191"/>
    </row>
    <row r="36" spans="1:16" s="52" customFormat="1" ht="16.5" customHeight="1">
      <c r="A36" s="13"/>
      <c r="B36" s="104" t="s">
        <v>48</v>
      </c>
      <c r="C36" s="93"/>
      <c r="D36" s="342"/>
      <c r="E36" s="161"/>
      <c r="F36" s="161"/>
      <c r="G36" s="161"/>
      <c r="H36" s="161"/>
      <c r="I36" s="164"/>
      <c r="J36" s="161"/>
      <c r="K36" s="113"/>
      <c r="L36" s="113"/>
      <c r="M36" s="98"/>
      <c r="N36" s="98"/>
      <c r="O36" s="98"/>
      <c r="P36" s="98"/>
    </row>
    <row r="37" spans="1:16" s="52" customFormat="1" ht="12.75" customHeight="1">
      <c r="A37" s="13"/>
      <c r="B37" s="710" t="s">
        <v>49</v>
      </c>
      <c r="C37" s="93"/>
      <c r="D37" s="342"/>
      <c r="E37" s="164"/>
      <c r="F37" s="164"/>
      <c r="G37" s="164"/>
      <c r="H37" s="164"/>
      <c r="I37" s="164"/>
      <c r="J37" s="161"/>
      <c r="K37" s="202"/>
      <c r="L37" s="274"/>
      <c r="M37" s="298"/>
      <c r="N37" s="298"/>
      <c r="O37" s="298"/>
      <c r="P37" s="298"/>
    </row>
    <row r="38" spans="1:16" s="52" customFormat="1" ht="17.25" customHeight="1">
      <c r="A38" s="13"/>
      <c r="B38" s="701" t="s">
        <v>27</v>
      </c>
      <c r="C38" s="265">
        <v>47.22081030376765</v>
      </c>
      <c r="D38" s="343">
        <v>46.40420741633927</v>
      </c>
      <c r="E38" s="231">
        <v>51.973228623827495</v>
      </c>
      <c r="F38" s="231">
        <v>53.053717696616275</v>
      </c>
      <c r="G38" s="231">
        <v>56.277503226604686</v>
      </c>
      <c r="H38" s="231">
        <v>61.24111803202693</v>
      </c>
      <c r="I38" s="231">
        <v>61.7287866264243</v>
      </c>
      <c r="J38" s="230">
        <v>63.87144617971815</v>
      </c>
      <c r="K38" s="230">
        <v>69.6847961035538</v>
      </c>
      <c r="L38" s="274">
        <v>70.25110870843383</v>
      </c>
      <c r="M38" s="274">
        <v>73.889836911213</v>
      </c>
      <c r="N38" s="274">
        <v>71</v>
      </c>
      <c r="O38" s="274">
        <v>71.5</v>
      </c>
      <c r="P38" s="274">
        <v>75.9</v>
      </c>
    </row>
    <row r="39" spans="1:16" s="52" customFormat="1" ht="17.25" customHeight="1">
      <c r="A39" s="13"/>
      <c r="B39" s="702" t="s">
        <v>28</v>
      </c>
      <c r="C39" s="160" t="s">
        <v>22</v>
      </c>
      <c r="D39" s="343">
        <v>43.24325675003762</v>
      </c>
      <c r="E39" s="231">
        <v>47.010325950785244</v>
      </c>
      <c r="F39" s="231">
        <v>45.26638777949359</v>
      </c>
      <c r="G39" s="231">
        <v>43.811428042424836</v>
      </c>
      <c r="H39" s="231">
        <v>41.646812165543004</v>
      </c>
      <c r="I39" s="231">
        <v>36.778024507604314</v>
      </c>
      <c r="J39" s="230">
        <v>33.63076900341896</v>
      </c>
      <c r="K39" s="230">
        <v>28.753448016037346</v>
      </c>
      <c r="L39" s="274">
        <v>27.274505671206782</v>
      </c>
      <c r="M39" s="274">
        <v>26.844844205919134</v>
      </c>
      <c r="N39" s="274">
        <v>31.4</v>
      </c>
      <c r="O39" s="274">
        <v>20.5</v>
      </c>
      <c r="P39" s="274">
        <v>20.3</v>
      </c>
    </row>
    <row r="40" spans="1:16" s="52" customFormat="1" ht="17.25" customHeight="1">
      <c r="A40" s="13"/>
      <c r="B40" s="702" t="s">
        <v>29</v>
      </c>
      <c r="C40" s="160" t="s">
        <v>22</v>
      </c>
      <c r="D40" s="343">
        <v>12.139364270404373</v>
      </c>
      <c r="E40" s="231">
        <v>17.869611213029003</v>
      </c>
      <c r="F40" s="231">
        <v>20.144900164502182</v>
      </c>
      <c r="G40" s="231">
        <v>29.687867787322965</v>
      </c>
      <c r="H40" s="231">
        <v>40.85885697355273</v>
      </c>
      <c r="I40" s="231">
        <v>50.38339127868715</v>
      </c>
      <c r="J40" s="230">
        <v>55.45512846437373</v>
      </c>
      <c r="K40" s="230">
        <v>62.44535792443641</v>
      </c>
      <c r="L40" s="172">
        <v>62.049327973882015</v>
      </c>
      <c r="M40" s="172">
        <v>64.97954877032097</v>
      </c>
      <c r="N40" s="172">
        <v>87.7</v>
      </c>
      <c r="O40" s="172">
        <v>62.6</v>
      </c>
      <c r="P40" s="172">
        <v>65</v>
      </c>
    </row>
    <row r="41" spans="1:16" s="52" customFormat="1" ht="17.25" customHeight="1">
      <c r="A41" s="13"/>
      <c r="B41" s="702" t="s">
        <v>7</v>
      </c>
      <c r="C41" s="160" t="s">
        <v>22</v>
      </c>
      <c r="D41" s="160" t="s">
        <v>22</v>
      </c>
      <c r="E41" s="160" t="s">
        <v>22</v>
      </c>
      <c r="F41" s="160" t="s">
        <v>22</v>
      </c>
      <c r="G41" s="160" t="s">
        <v>22</v>
      </c>
      <c r="H41" s="160" t="s">
        <v>22</v>
      </c>
      <c r="I41" s="160" t="s">
        <v>22</v>
      </c>
      <c r="J41" s="160" t="s">
        <v>22</v>
      </c>
      <c r="K41" s="160" t="s">
        <v>22</v>
      </c>
      <c r="L41" s="187">
        <v>7.129380344869235</v>
      </c>
      <c r="M41" s="187">
        <v>5.931507919966653</v>
      </c>
      <c r="N41" s="187">
        <v>5.9</v>
      </c>
      <c r="O41" s="187">
        <v>3.7</v>
      </c>
      <c r="P41" s="187">
        <v>4.2</v>
      </c>
    </row>
    <row r="42" spans="1:16" s="52" customFormat="1" ht="17.25" customHeight="1">
      <c r="A42" s="13"/>
      <c r="B42" s="702" t="s">
        <v>30</v>
      </c>
      <c r="C42" s="160" t="s">
        <v>22</v>
      </c>
      <c r="D42" s="160" t="s">
        <v>22</v>
      </c>
      <c r="E42" s="160" t="s">
        <v>22</v>
      </c>
      <c r="F42" s="160" t="s">
        <v>22</v>
      </c>
      <c r="G42" s="160" t="s">
        <v>22</v>
      </c>
      <c r="H42" s="160" t="s">
        <v>22</v>
      </c>
      <c r="I42" s="160" t="s">
        <v>22</v>
      </c>
      <c r="J42" s="160" t="s">
        <v>22</v>
      </c>
      <c r="K42" s="160" t="s">
        <v>22</v>
      </c>
      <c r="L42" s="187">
        <v>18.72119575299764</v>
      </c>
      <c r="M42" s="187">
        <v>32.780260004168404</v>
      </c>
      <c r="N42" s="187">
        <v>39.2</v>
      </c>
      <c r="O42" s="187">
        <v>40.3</v>
      </c>
      <c r="P42" s="187">
        <v>45.9</v>
      </c>
    </row>
    <row r="43" spans="1:16" s="52" customFormat="1" ht="7.5" customHeight="1">
      <c r="A43" s="13"/>
      <c r="B43" s="711"/>
      <c r="C43" s="143"/>
      <c r="D43" s="344"/>
      <c r="E43" s="152"/>
      <c r="F43" s="152"/>
      <c r="G43" s="152"/>
      <c r="H43" s="152"/>
      <c r="I43" s="144"/>
      <c r="J43" s="161"/>
      <c r="K43" s="161"/>
      <c r="L43" s="274"/>
      <c r="M43" s="274"/>
      <c r="N43" s="274"/>
      <c r="O43" s="274"/>
      <c r="P43" s="274"/>
    </row>
    <row r="44" spans="1:16" s="52" customFormat="1" ht="16.5" customHeight="1">
      <c r="A44" s="13"/>
      <c r="B44" s="104" t="s">
        <v>31</v>
      </c>
      <c r="C44" s="340" t="s">
        <v>9</v>
      </c>
      <c r="D44" s="343">
        <v>31.707513682037014</v>
      </c>
      <c r="E44" s="231">
        <v>36.674684986534</v>
      </c>
      <c r="F44" s="231">
        <v>38.902929565822106</v>
      </c>
      <c r="G44" s="231">
        <v>42.91895165234916</v>
      </c>
      <c r="H44" s="231">
        <v>52.76215069363577</v>
      </c>
      <c r="I44" s="231">
        <v>54.71484939458872</v>
      </c>
      <c r="J44" s="230">
        <v>57.35127528612609</v>
      </c>
      <c r="K44" s="230">
        <v>61.81684549949137</v>
      </c>
      <c r="L44" s="274">
        <v>64.71210295316455</v>
      </c>
      <c r="M44" s="274">
        <v>68.64416162984577</v>
      </c>
      <c r="N44" s="274">
        <v>71.2</v>
      </c>
      <c r="O44" s="274">
        <v>74.4</v>
      </c>
      <c r="P44" s="274">
        <v>79.4</v>
      </c>
    </row>
    <row r="45" spans="1:16" s="52" customFormat="1" ht="12.75" customHeight="1">
      <c r="A45" s="13"/>
      <c r="B45" s="666" t="s">
        <v>49</v>
      </c>
      <c r="C45" s="143"/>
      <c r="D45" s="344"/>
      <c r="E45" s="152"/>
      <c r="F45" s="152"/>
      <c r="G45" s="152"/>
      <c r="H45" s="152"/>
      <c r="J45" s="161"/>
      <c r="K45" s="161"/>
      <c r="L45" s="274"/>
      <c r="M45" s="274"/>
      <c r="N45" s="274"/>
      <c r="O45" s="274"/>
      <c r="P45" s="274"/>
    </row>
    <row r="46" spans="1:16" s="52" customFormat="1" ht="7.5" customHeight="1">
      <c r="A46" s="13"/>
      <c r="B46" s="711"/>
      <c r="C46" s="143"/>
      <c r="D46" s="344"/>
      <c r="E46" s="152"/>
      <c r="F46" s="152"/>
      <c r="G46" s="152"/>
      <c r="H46" s="152"/>
      <c r="I46" s="144"/>
      <c r="J46" s="161"/>
      <c r="K46" s="196"/>
      <c r="L46" s="265"/>
      <c r="M46" s="172"/>
      <c r="N46" s="172"/>
      <c r="O46" s="172"/>
      <c r="P46" s="172"/>
    </row>
    <row r="47" spans="1:16" s="52" customFormat="1" ht="16.5" customHeight="1">
      <c r="A47" s="13"/>
      <c r="B47" s="104" t="s">
        <v>50</v>
      </c>
      <c r="C47" s="143"/>
      <c r="D47" s="344"/>
      <c r="E47" s="152"/>
      <c r="F47" s="152"/>
      <c r="G47" s="152"/>
      <c r="H47" s="152"/>
      <c r="I47" s="144"/>
      <c r="J47" s="161"/>
      <c r="K47" s="195"/>
      <c r="L47" s="271"/>
      <c r="M47" s="299"/>
      <c r="N47" s="299"/>
      <c r="O47" s="299"/>
      <c r="P47" s="299"/>
    </row>
    <row r="48" spans="1:16" s="52" customFormat="1" ht="12.75" customHeight="1">
      <c r="A48" s="13"/>
      <c r="B48" s="710" t="s">
        <v>51</v>
      </c>
      <c r="C48" s="143"/>
      <c r="D48" s="344"/>
      <c r="E48" s="152"/>
      <c r="F48" s="152"/>
      <c r="G48" s="152"/>
      <c r="H48" s="152"/>
      <c r="I48" s="144"/>
      <c r="J48" s="161"/>
      <c r="K48" s="202"/>
      <c r="L48" s="267"/>
      <c r="M48" s="298"/>
      <c r="N48" s="298"/>
      <c r="O48" s="298"/>
      <c r="P48" s="298"/>
    </row>
    <row r="49" spans="1:16" s="52" customFormat="1" ht="17.25" customHeight="1">
      <c r="A49" s="13"/>
      <c r="B49" s="712" t="s">
        <v>33</v>
      </c>
      <c r="C49" s="265">
        <v>4.479574358726776</v>
      </c>
      <c r="D49" s="343">
        <v>14.169353526587805</v>
      </c>
      <c r="E49" s="231">
        <v>33.99087549370482</v>
      </c>
      <c r="F49" s="231">
        <v>51.99415185168913</v>
      </c>
      <c r="G49" s="231">
        <v>76.8301473669072</v>
      </c>
      <c r="H49" s="231">
        <v>90.02010462657964</v>
      </c>
      <c r="I49" s="231">
        <v>94.382287512271</v>
      </c>
      <c r="J49" s="230">
        <v>96.7760142656831</v>
      </c>
      <c r="K49" s="230">
        <v>99.73662276524463</v>
      </c>
      <c r="L49" s="274">
        <v>99.4530551245209</v>
      </c>
      <c r="M49" s="274">
        <v>99.85103445658413</v>
      </c>
      <c r="N49" s="307">
        <v>99.9</v>
      </c>
      <c r="O49" s="307">
        <v>100</v>
      </c>
      <c r="P49" s="307">
        <v>99.5</v>
      </c>
    </row>
    <row r="50" spans="1:16" s="52" customFormat="1" ht="30" customHeight="1">
      <c r="A50" s="13"/>
      <c r="B50" s="713" t="s">
        <v>34</v>
      </c>
      <c r="C50" s="265">
        <v>4.479574358726776</v>
      </c>
      <c r="D50" s="343">
        <v>14.169353526587805</v>
      </c>
      <c r="E50" s="231">
        <v>33.99087549370482</v>
      </c>
      <c r="F50" s="231">
        <v>51.99415185168913</v>
      </c>
      <c r="G50" s="231">
        <v>76.8301473669072</v>
      </c>
      <c r="H50" s="231">
        <v>90.02045057072665</v>
      </c>
      <c r="I50" s="231">
        <v>94.2353131380701</v>
      </c>
      <c r="J50" s="230">
        <v>95.1</v>
      </c>
      <c r="K50" s="230">
        <v>97.93788293863278</v>
      </c>
      <c r="L50" s="274">
        <v>97.40343945701227</v>
      </c>
      <c r="M50" s="274">
        <v>99.02555660453444</v>
      </c>
      <c r="N50" s="274">
        <v>97.5</v>
      </c>
      <c r="O50" s="274">
        <v>97</v>
      </c>
      <c r="P50" s="274">
        <v>96.2</v>
      </c>
    </row>
    <row r="51" spans="1:16" s="52" customFormat="1" ht="30" customHeight="1">
      <c r="A51" s="13"/>
      <c r="B51" s="714" t="s">
        <v>35</v>
      </c>
      <c r="C51" s="160" t="s">
        <v>22</v>
      </c>
      <c r="D51" s="160" t="s">
        <v>22</v>
      </c>
      <c r="E51" s="160" t="s">
        <v>22</v>
      </c>
      <c r="F51" s="160" t="s">
        <v>22</v>
      </c>
      <c r="G51" s="160" t="s">
        <v>22</v>
      </c>
      <c r="H51" s="160" t="s">
        <v>22</v>
      </c>
      <c r="I51" s="231">
        <v>1.6639884411129073</v>
      </c>
      <c r="J51" s="230">
        <v>10.56157008707041</v>
      </c>
      <c r="K51" s="230">
        <v>16.15729711204085</v>
      </c>
      <c r="L51" s="274">
        <v>10.547595464459626</v>
      </c>
      <c r="M51" s="793" t="s">
        <v>342</v>
      </c>
      <c r="N51" s="793" t="s">
        <v>343</v>
      </c>
      <c r="O51" s="274" t="s">
        <v>344</v>
      </c>
      <c r="P51" s="274">
        <v>3.4</v>
      </c>
    </row>
    <row r="52" spans="1:16" s="52" customFormat="1" ht="17.25" customHeight="1">
      <c r="A52" s="13"/>
      <c r="B52" s="715" t="s">
        <v>36</v>
      </c>
      <c r="C52" s="143"/>
      <c r="D52" s="343"/>
      <c r="E52" s="231"/>
      <c r="F52" s="231"/>
      <c r="G52" s="231"/>
      <c r="H52" s="231"/>
      <c r="I52" s="231"/>
      <c r="J52" s="230"/>
      <c r="K52" s="230"/>
      <c r="L52" s="274"/>
      <c r="M52" s="274"/>
      <c r="N52" s="274"/>
      <c r="O52" s="274"/>
      <c r="P52" s="274"/>
    </row>
    <row r="53" spans="1:16" s="52" customFormat="1" ht="17.25" customHeight="1">
      <c r="A53" s="13"/>
      <c r="B53" s="80" t="s">
        <v>37</v>
      </c>
      <c r="C53" s="265">
        <v>64.53162434043148</v>
      </c>
      <c r="D53" s="343">
        <v>86.88664784774247</v>
      </c>
      <c r="E53" s="231">
        <v>65.3416880069432</v>
      </c>
      <c r="F53" s="231">
        <v>48.412953752514696</v>
      </c>
      <c r="G53" s="231">
        <v>22.593959493038383</v>
      </c>
      <c r="H53" s="231">
        <v>10.489276274609098</v>
      </c>
      <c r="I53" s="231">
        <v>5.864055072469865</v>
      </c>
      <c r="J53" s="230">
        <v>3.5392770539045735</v>
      </c>
      <c r="K53" s="230">
        <v>0.2689381804892476</v>
      </c>
      <c r="L53" s="274">
        <v>0</v>
      </c>
      <c r="M53" s="274">
        <v>0</v>
      </c>
      <c r="N53" s="274">
        <v>0</v>
      </c>
      <c r="O53" s="274">
        <v>0</v>
      </c>
      <c r="P53" s="274">
        <v>0.1</v>
      </c>
    </row>
    <row r="54" spans="1:24" s="52" customFormat="1" ht="17.25" customHeight="1">
      <c r="A54" s="13"/>
      <c r="B54" s="701" t="s">
        <v>38</v>
      </c>
      <c r="C54" s="160" t="s">
        <v>22</v>
      </c>
      <c r="D54" s="343">
        <v>11.941236211735673</v>
      </c>
      <c r="E54" s="231">
        <v>12.444767260888321</v>
      </c>
      <c r="F54" s="231">
        <v>11.705088728844759</v>
      </c>
      <c r="G54" s="231">
        <v>9.427154573390819</v>
      </c>
      <c r="H54" s="231">
        <v>8.29398515574249</v>
      </c>
      <c r="I54" s="231">
        <v>8.51649000730192</v>
      </c>
      <c r="J54" s="230">
        <v>10.180436719503714</v>
      </c>
      <c r="K54" s="230">
        <v>1.9642059043802687</v>
      </c>
      <c r="L54" s="274">
        <v>0.914071815614647</v>
      </c>
      <c r="M54" s="274">
        <v>0.22676920303434273</v>
      </c>
      <c r="N54" s="274">
        <v>0.4</v>
      </c>
      <c r="O54" s="274">
        <v>1.8</v>
      </c>
      <c r="P54" s="274">
        <v>0.4</v>
      </c>
      <c r="Q54" s="137"/>
      <c r="R54" s="222"/>
      <c r="S54" s="137"/>
      <c r="T54" s="137"/>
      <c r="U54" s="137"/>
      <c r="V54" s="137"/>
      <c r="W54" s="137"/>
      <c r="X54" s="137"/>
    </row>
    <row r="55" spans="1:16" s="52" customFormat="1" ht="7.5" customHeight="1">
      <c r="A55" s="13"/>
      <c r="B55" s="80"/>
      <c r="C55" s="143"/>
      <c r="D55" s="343"/>
      <c r="E55" s="172"/>
      <c r="F55" s="172"/>
      <c r="G55" s="172"/>
      <c r="H55" s="172"/>
      <c r="I55" s="172"/>
      <c r="J55" s="172"/>
      <c r="K55" s="80"/>
      <c r="L55" s="265"/>
      <c r="M55" s="172"/>
      <c r="N55" s="172"/>
      <c r="O55" s="172"/>
      <c r="P55" s="172"/>
    </row>
    <row r="56" spans="1:16" s="52" customFormat="1" ht="16.5" customHeight="1">
      <c r="A56" s="13"/>
      <c r="B56" s="100" t="s">
        <v>52</v>
      </c>
      <c r="C56" s="143"/>
      <c r="D56" s="344"/>
      <c r="E56" s="152"/>
      <c r="F56" s="152"/>
      <c r="G56" s="152"/>
      <c r="H56" s="152"/>
      <c r="I56" s="152"/>
      <c r="J56" s="152"/>
      <c r="K56" s="81"/>
      <c r="L56" s="275"/>
      <c r="M56" s="300"/>
      <c r="N56" s="300"/>
      <c r="O56" s="300"/>
      <c r="P56" s="300"/>
    </row>
    <row r="57" spans="1:16" s="52" customFormat="1" ht="12.75" customHeight="1">
      <c r="A57" s="13"/>
      <c r="B57" s="716" t="s">
        <v>53</v>
      </c>
      <c r="C57" s="143"/>
      <c r="D57" s="344"/>
      <c r="E57" s="152"/>
      <c r="F57" s="152"/>
      <c r="G57" s="152"/>
      <c r="H57" s="152"/>
      <c r="I57" s="152"/>
      <c r="J57" s="152"/>
      <c r="K57" s="81"/>
      <c r="L57" s="275"/>
      <c r="M57" s="300"/>
      <c r="N57" s="300"/>
      <c r="O57" s="300"/>
      <c r="P57" s="300"/>
    </row>
    <row r="58" spans="1:16" s="52" customFormat="1" ht="17.25" customHeight="1">
      <c r="A58" s="13"/>
      <c r="B58" s="701" t="s">
        <v>40</v>
      </c>
      <c r="C58" s="160" t="s">
        <v>22</v>
      </c>
      <c r="D58" s="343">
        <v>12.262781650227799</v>
      </c>
      <c r="E58" s="172">
        <v>16.801278925192552</v>
      </c>
      <c r="F58" s="160" t="s">
        <v>22</v>
      </c>
      <c r="G58" s="172">
        <v>14.245606961348631</v>
      </c>
      <c r="H58" s="160" t="s">
        <v>22</v>
      </c>
      <c r="I58" s="172">
        <v>12.536241916982</v>
      </c>
      <c r="J58" s="172">
        <v>14.428122906349158</v>
      </c>
      <c r="K58" s="232">
        <v>21.857752517570695</v>
      </c>
      <c r="L58" s="276">
        <v>21.876219474157693</v>
      </c>
      <c r="M58" s="301">
        <v>20.804902113517162</v>
      </c>
      <c r="N58" s="301">
        <v>17.8</v>
      </c>
      <c r="O58" s="301">
        <v>16.5</v>
      </c>
      <c r="P58" s="301">
        <v>19.1</v>
      </c>
    </row>
    <row r="59" spans="1:16" s="52" customFormat="1" ht="17.25" customHeight="1">
      <c r="A59" s="13"/>
      <c r="B59" s="701" t="s">
        <v>41</v>
      </c>
      <c r="C59" s="160" t="s">
        <v>22</v>
      </c>
      <c r="D59" s="343">
        <v>45.93177568651473</v>
      </c>
      <c r="E59" s="172">
        <v>59.593984545202396</v>
      </c>
      <c r="F59" s="160" t="s">
        <v>22</v>
      </c>
      <c r="G59" s="172">
        <v>52.25861311201658</v>
      </c>
      <c r="H59" s="160" t="s">
        <v>22</v>
      </c>
      <c r="I59" s="172">
        <v>43.21803575454749</v>
      </c>
      <c r="J59" s="172">
        <v>45.40915091233187</v>
      </c>
      <c r="K59" s="232">
        <v>50.67991457060707</v>
      </c>
      <c r="L59" s="276">
        <v>57.225428307592885</v>
      </c>
      <c r="M59" s="301">
        <v>36.19670769070987</v>
      </c>
      <c r="N59" s="301">
        <v>59.3</v>
      </c>
      <c r="O59" s="301">
        <v>60</v>
      </c>
      <c r="P59" s="301">
        <v>62.2</v>
      </c>
    </row>
    <row r="60" spans="1:16" s="52" customFormat="1" ht="17.25" customHeight="1">
      <c r="A60" s="13"/>
      <c r="B60" s="701" t="s">
        <v>42</v>
      </c>
      <c r="C60" s="160" t="s">
        <v>22</v>
      </c>
      <c r="D60" s="343">
        <v>14.536308566682141</v>
      </c>
      <c r="E60" s="172">
        <v>17.160454378175455</v>
      </c>
      <c r="F60" s="160" t="s">
        <v>22</v>
      </c>
      <c r="G60" s="172">
        <v>12.709378336184605</v>
      </c>
      <c r="H60" s="160" t="s">
        <v>22</v>
      </c>
      <c r="I60" s="172">
        <v>18.770344793674905</v>
      </c>
      <c r="J60" s="172">
        <v>23.37360474813417</v>
      </c>
      <c r="K60" s="232">
        <v>24.964092802415113</v>
      </c>
      <c r="L60" s="276">
        <v>34.6161134793841</v>
      </c>
      <c r="M60" s="301">
        <v>14.856935140468403</v>
      </c>
      <c r="N60" s="301">
        <v>48.3</v>
      </c>
      <c r="O60" s="301">
        <v>25.5</v>
      </c>
      <c r="P60" s="301">
        <v>41.4</v>
      </c>
    </row>
    <row r="61" spans="1:16" s="52" customFormat="1" ht="17.25" customHeight="1">
      <c r="A61" s="13"/>
      <c r="B61" s="701" t="s">
        <v>43</v>
      </c>
      <c r="C61" s="160" t="s">
        <v>22</v>
      </c>
      <c r="D61" s="343">
        <v>12.60137786059391</v>
      </c>
      <c r="E61" s="172">
        <v>18.102442830338152</v>
      </c>
      <c r="F61" s="160" t="s">
        <v>22</v>
      </c>
      <c r="G61" s="172">
        <v>11.779165416947352</v>
      </c>
      <c r="H61" s="160" t="s">
        <v>22</v>
      </c>
      <c r="I61" s="172">
        <v>19.305092070330616</v>
      </c>
      <c r="J61" s="172">
        <v>23.11277674171658</v>
      </c>
      <c r="K61" s="232">
        <v>26.807336491470757</v>
      </c>
      <c r="L61" s="276">
        <v>39.29874330972872</v>
      </c>
      <c r="M61" s="301">
        <v>30.536428311782725</v>
      </c>
      <c r="N61" s="301">
        <v>47.8</v>
      </c>
      <c r="O61" s="301">
        <v>25.5</v>
      </c>
      <c r="P61" s="301">
        <v>42.8</v>
      </c>
    </row>
    <row r="62" spans="1:16" s="52" customFormat="1" ht="17.25" customHeight="1">
      <c r="A62" s="13"/>
      <c r="B62" s="701" t="s">
        <v>44</v>
      </c>
      <c r="C62" s="160" t="s">
        <v>22</v>
      </c>
      <c r="D62" s="343">
        <v>59.85554504586133</v>
      </c>
      <c r="E62" s="172">
        <v>45.248652490972155</v>
      </c>
      <c r="F62" s="160" t="s">
        <v>22</v>
      </c>
      <c r="G62" s="172">
        <v>41.177990274511636</v>
      </c>
      <c r="H62" s="160" t="s">
        <v>22</v>
      </c>
      <c r="I62" s="172">
        <v>51.10484621905983</v>
      </c>
      <c r="J62" s="172">
        <v>63.858710136439115</v>
      </c>
      <c r="K62" s="232">
        <v>52.94995998140875</v>
      </c>
      <c r="L62" s="276">
        <v>64.81273709948073</v>
      </c>
      <c r="M62" s="301">
        <v>70.17396271485693</v>
      </c>
      <c r="N62" s="301">
        <v>52.9</v>
      </c>
      <c r="O62" s="301">
        <v>56.3</v>
      </c>
      <c r="P62" s="301">
        <v>63</v>
      </c>
    </row>
    <row r="63" spans="1:16" s="52" customFormat="1" ht="17.25" customHeight="1">
      <c r="A63" s="13"/>
      <c r="B63" s="701" t="s">
        <v>45</v>
      </c>
      <c r="C63" s="160" t="s">
        <v>22</v>
      </c>
      <c r="D63" s="343">
        <v>19.547265868911328</v>
      </c>
      <c r="E63" s="172">
        <v>15.882331917183476</v>
      </c>
      <c r="F63" s="160" t="s">
        <v>22</v>
      </c>
      <c r="G63" s="172">
        <v>7.270775847098161</v>
      </c>
      <c r="H63" s="160" t="s">
        <v>22</v>
      </c>
      <c r="I63" s="172">
        <v>6.7686702460189245</v>
      </c>
      <c r="J63" s="172">
        <v>4.79125524312325</v>
      </c>
      <c r="K63" s="232">
        <v>4.537775638451614</v>
      </c>
      <c r="L63" s="276">
        <v>4.880523302789222</v>
      </c>
      <c r="M63" s="301">
        <v>1.1465960429973516</v>
      </c>
      <c r="N63" s="301">
        <v>7.1</v>
      </c>
      <c r="O63" s="301">
        <v>5.2</v>
      </c>
      <c r="P63" s="301">
        <v>21.1</v>
      </c>
    </row>
    <row r="64" spans="1:16" s="52" customFormat="1" ht="17.25" customHeight="1">
      <c r="A64" s="13"/>
      <c r="B64" s="701" t="s">
        <v>46</v>
      </c>
      <c r="C64" s="160" t="s">
        <v>22</v>
      </c>
      <c r="D64" s="160" t="s">
        <v>22</v>
      </c>
      <c r="E64" s="160" t="s">
        <v>22</v>
      </c>
      <c r="F64" s="172">
        <v>3.8</v>
      </c>
      <c r="G64" s="160" t="s">
        <v>22</v>
      </c>
      <c r="H64" s="172">
        <v>0.8</v>
      </c>
      <c r="I64" s="160" t="s">
        <v>22</v>
      </c>
      <c r="J64" s="172">
        <v>0.793194328265901</v>
      </c>
      <c r="K64" s="232">
        <v>2.6828714540654373</v>
      </c>
      <c r="L64" s="276">
        <v>1.0692681926988716</v>
      </c>
      <c r="M64" s="301">
        <v>0.17448200654307525</v>
      </c>
      <c r="N64" s="301">
        <v>1.9</v>
      </c>
      <c r="O64" s="301">
        <v>2.4</v>
      </c>
      <c r="P64" s="301">
        <v>4</v>
      </c>
    </row>
    <row r="65" spans="1:16" s="52" customFormat="1" ht="17.25" customHeight="1">
      <c r="A65" s="13"/>
      <c r="B65" s="701" t="s">
        <v>47</v>
      </c>
      <c r="C65" s="160" t="s">
        <v>22</v>
      </c>
      <c r="D65" s="343">
        <v>3.55859284870998</v>
      </c>
      <c r="E65" s="172">
        <v>5.759005659337138</v>
      </c>
      <c r="F65" s="160" t="s">
        <v>22</v>
      </c>
      <c r="G65" s="172">
        <v>11.074266029400823</v>
      </c>
      <c r="H65" s="160" t="s">
        <v>22</v>
      </c>
      <c r="I65" s="172">
        <v>1.8208348670980645</v>
      </c>
      <c r="J65" s="172">
        <v>2.9089358114603026</v>
      </c>
      <c r="K65" s="232">
        <v>1.175592890891441</v>
      </c>
      <c r="L65" s="276">
        <v>4.215046588997531</v>
      </c>
      <c r="M65" s="301">
        <v>2.0418549099028924</v>
      </c>
      <c r="N65" s="301">
        <v>14.3</v>
      </c>
      <c r="O65" s="301">
        <v>12.4</v>
      </c>
      <c r="P65" s="301">
        <v>9.3</v>
      </c>
    </row>
    <row r="66" spans="1:16" s="52" customFormat="1" ht="7.5" customHeight="1">
      <c r="A66" s="13"/>
      <c r="B66" s="233"/>
      <c r="C66" s="251"/>
      <c r="D66" s="345"/>
      <c r="E66" s="158"/>
      <c r="F66" s="158"/>
      <c r="G66" s="158"/>
      <c r="H66" s="158"/>
      <c r="I66" s="186"/>
      <c r="J66" s="158"/>
      <c r="K66" s="233"/>
      <c r="L66" s="233"/>
      <c r="M66" s="200"/>
      <c r="N66" s="200"/>
      <c r="O66" s="200"/>
      <c r="P66" s="200"/>
    </row>
    <row r="67" spans="1:16" s="52" customFormat="1" ht="9" customHeight="1">
      <c r="A67" s="13"/>
      <c r="B67" s="203"/>
      <c r="C67" s="54"/>
      <c r="D67" s="203"/>
      <c r="E67" s="203"/>
      <c r="F67" s="203"/>
      <c r="G67" s="174"/>
      <c r="H67" s="174"/>
      <c r="I67" s="174"/>
      <c r="J67" s="174"/>
      <c r="K67" s="203"/>
      <c r="L67" s="203"/>
      <c r="M67" s="203"/>
      <c r="N67" s="203"/>
      <c r="O67" s="203"/>
      <c r="P67" s="203"/>
    </row>
    <row r="68" spans="1:16" s="52" customFormat="1" ht="13.5" customHeight="1">
      <c r="A68" s="13"/>
      <c r="B68" s="717" t="s">
        <v>54</v>
      </c>
      <c r="C68" s="54"/>
      <c r="D68" s="794"/>
      <c r="E68" s="794"/>
      <c r="F68" s="794"/>
      <c r="G68" s="174"/>
      <c r="H68" s="174"/>
      <c r="I68" s="795"/>
      <c r="J68" s="174"/>
      <c r="K68" s="796"/>
      <c r="L68" s="796"/>
      <c r="M68" s="796"/>
      <c r="N68" s="796"/>
      <c r="O68" s="433"/>
      <c r="P68" s="433"/>
    </row>
    <row r="69" spans="1:16" s="52" customFormat="1" ht="13.5" customHeight="1">
      <c r="A69" s="13"/>
      <c r="B69" s="718" t="s">
        <v>55</v>
      </c>
      <c r="C69" s="54"/>
      <c r="D69" s="795"/>
      <c r="E69" s="795"/>
      <c r="F69" s="795"/>
      <c r="G69" s="795"/>
      <c r="H69" s="795"/>
      <c r="I69" s="795"/>
      <c r="J69" s="795"/>
      <c r="K69" s="797"/>
      <c r="L69" s="797"/>
      <c r="M69" s="797"/>
      <c r="N69" s="797"/>
      <c r="O69" s="433"/>
      <c r="P69" s="433"/>
    </row>
    <row r="70" spans="1:16" s="52" customFormat="1" ht="13.5" customHeight="1">
      <c r="A70" s="13"/>
      <c r="B70" s="719" t="s">
        <v>345</v>
      </c>
      <c r="C70" s="54"/>
      <c r="D70" s="798"/>
      <c r="E70" s="798"/>
      <c r="F70" s="798"/>
      <c r="G70" s="798"/>
      <c r="H70" s="798"/>
      <c r="I70" s="798"/>
      <c r="J70" s="798"/>
      <c r="K70" s="799"/>
      <c r="L70" s="799"/>
      <c r="M70" s="799"/>
      <c r="N70" s="799"/>
      <c r="O70" s="433"/>
      <c r="P70" s="433"/>
    </row>
    <row r="71" spans="1:16" s="52" customFormat="1" ht="13.5" customHeight="1">
      <c r="A71" s="13"/>
      <c r="B71" s="720" t="s">
        <v>56</v>
      </c>
      <c r="C71" s="54"/>
      <c r="D71" s="798"/>
      <c r="E71" s="798"/>
      <c r="F71" s="798"/>
      <c r="G71" s="798"/>
      <c r="H71" s="798"/>
      <c r="I71" s="798"/>
      <c r="J71" s="798"/>
      <c r="K71" s="799"/>
      <c r="L71" s="799"/>
      <c r="M71" s="722"/>
      <c r="N71" s="722"/>
      <c r="O71" s="433"/>
      <c r="P71" s="433"/>
    </row>
    <row r="72" spans="1:16" ht="14.25" customHeight="1">
      <c r="A72" s="3"/>
      <c r="B72" s="721" t="s">
        <v>57</v>
      </c>
      <c r="C72" s="800"/>
      <c r="D72" s="801"/>
      <c r="E72" s="801"/>
      <c r="F72" s="801"/>
      <c r="G72" s="801"/>
      <c r="H72" s="801"/>
      <c r="I72" s="801"/>
      <c r="J72" s="801"/>
      <c r="K72" s="69"/>
      <c r="L72" s="69"/>
      <c r="M72" s="69"/>
      <c r="N72" s="69"/>
      <c r="O72" s="428"/>
      <c r="P72" s="433"/>
    </row>
    <row r="73" spans="1:16" ht="9" customHeight="1" thickBot="1">
      <c r="A73" s="3"/>
      <c r="B73" s="722"/>
      <c r="C73" s="800"/>
      <c r="D73" s="801"/>
      <c r="E73" s="801"/>
      <c r="F73" s="801"/>
      <c r="G73" s="801"/>
      <c r="H73" s="801"/>
      <c r="I73" s="801"/>
      <c r="J73" s="801"/>
      <c r="K73" s="69"/>
      <c r="L73" s="69"/>
      <c r="M73" s="69"/>
      <c r="N73" s="69"/>
      <c r="O73" s="428"/>
      <c r="P73" s="428"/>
    </row>
    <row r="74" spans="1:16" s="804" customFormat="1" ht="13.5" customHeight="1" thickTop="1">
      <c r="A74" s="723"/>
      <c r="B74" s="724" t="s">
        <v>58</v>
      </c>
      <c r="C74" s="802"/>
      <c r="D74" s="803"/>
      <c r="E74" s="803"/>
      <c r="F74" s="803"/>
      <c r="G74" s="803"/>
      <c r="H74" s="803"/>
      <c r="I74" s="803"/>
      <c r="J74" s="803"/>
      <c r="K74" s="724"/>
      <c r="L74" s="724"/>
      <c r="M74" s="724"/>
      <c r="N74" s="724"/>
      <c r="O74" s="438"/>
      <c r="P74" s="438"/>
    </row>
    <row r="75" spans="1:16" s="804" customFormat="1" ht="4.5" customHeight="1">
      <c r="A75" s="723"/>
      <c r="B75" s="725"/>
      <c r="C75" s="805"/>
      <c r="D75" s="806"/>
      <c r="E75" s="806"/>
      <c r="F75" s="806"/>
      <c r="G75" s="806"/>
      <c r="H75" s="806"/>
      <c r="I75" s="806"/>
      <c r="J75" s="806"/>
      <c r="K75" s="725"/>
      <c r="L75" s="725"/>
      <c r="M75" s="725"/>
      <c r="N75" s="725"/>
      <c r="O75" s="468"/>
      <c r="P75" s="468"/>
    </row>
    <row r="76" spans="1:16" ht="13.5" customHeight="1">
      <c r="A76" s="726"/>
      <c r="B76" s="727" t="s">
        <v>59</v>
      </c>
      <c r="C76" s="129"/>
      <c r="D76" s="755"/>
      <c r="E76" s="755"/>
      <c r="F76" s="755"/>
      <c r="G76" s="755"/>
      <c r="H76" s="755"/>
      <c r="I76" s="755"/>
      <c r="J76" s="755"/>
      <c r="K76" s="727"/>
      <c r="L76" s="727"/>
      <c r="M76" s="727"/>
      <c r="N76" s="727"/>
      <c r="O76" s="428"/>
      <c r="P76" s="428"/>
    </row>
    <row r="77" spans="2:16" ht="15">
      <c r="B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 ht="15">
      <c r="B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 ht="15">
      <c r="B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 ht="15">
      <c r="B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ht="15">
      <c r="B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ht="15">
      <c r="B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ht="15">
      <c r="B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 ht="15">
      <c r="B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 ht="15">
      <c r="B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 ht="15">
      <c r="B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 ht="15">
      <c r="B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 s="73" customFormat="1" ht="36" customHeight="1">
      <c r="B88" s="71"/>
      <c r="C88" s="165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 ht="22.5" customHeight="1">
      <c r="B89" s="71"/>
      <c r="C89" s="45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 ht="22.5" customHeight="1">
      <c r="B90" s="71"/>
      <c r="C90" s="45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ht="12">
      <c r="B91" s="71"/>
      <c r="C91" s="45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 ht="12">
      <c r="B92" s="71"/>
      <c r="C92" s="45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 ht="12">
      <c r="B93" s="71"/>
      <c r="C93" s="45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 ht="12">
      <c r="B94" s="71"/>
      <c r="C94" s="45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ht="12">
      <c r="B95" s="71"/>
      <c r="C95" s="45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 ht="12">
      <c r="B96" s="71"/>
      <c r="C96" s="45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 ht="12">
      <c r="B97" s="71"/>
      <c r="C97" s="45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 ht="12">
      <c r="B98" s="71"/>
      <c r="C98" s="45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 ht="12">
      <c r="B99" s="71"/>
      <c r="C99" s="45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 ht="12">
      <c r="B100" s="71"/>
      <c r="C100" s="45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ht="12">
      <c r="B101" s="71"/>
      <c r="C101" s="45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ht="12">
      <c r="B102" s="71"/>
      <c r="C102" s="45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ht="12">
      <c r="B103" s="71"/>
      <c r="C103" s="45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ht="12">
      <c r="B104" s="71"/>
      <c r="C104" s="45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ht="12">
      <c r="B105" s="71"/>
      <c r="C105" s="45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ht="12">
      <c r="B106" s="71"/>
      <c r="C106" s="45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 ht="12">
      <c r="B107" s="71"/>
      <c r="C107" s="45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 ht="12">
      <c r="B108" s="71"/>
      <c r="C108" s="45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 ht="12">
      <c r="B109" s="71"/>
      <c r="C109" s="45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 ht="12">
      <c r="B110" s="71"/>
      <c r="C110" s="45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6" ht="12">
      <c r="B111" s="71"/>
      <c r="C111" s="45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2:16" ht="12">
      <c r="B112" s="71"/>
      <c r="C112" s="45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2:16" ht="12">
      <c r="B113" s="71"/>
      <c r="C113" s="45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2:16" ht="12">
      <c r="B114" s="71"/>
      <c r="C114" s="45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2:16" ht="12">
      <c r="B115" s="71"/>
      <c r="C115" s="45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2:16" ht="12">
      <c r="B116" s="71"/>
      <c r="C116" s="45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2:16" ht="12">
      <c r="B117" s="71"/>
      <c r="C117" s="45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2:16" ht="12">
      <c r="B118" s="71"/>
      <c r="C118" s="45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2:16" ht="12">
      <c r="B119" s="71"/>
      <c r="C119" s="45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2:16" ht="12">
      <c r="B120" s="71"/>
      <c r="C120" s="45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2:16" ht="12">
      <c r="B121" s="71"/>
      <c r="C121" s="45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2:16" ht="12">
      <c r="B122" s="71"/>
      <c r="C122" s="45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2:16" ht="12">
      <c r="B123" s="71"/>
      <c r="C123" s="45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2:16" ht="12">
      <c r="B124" s="71"/>
      <c r="C124" s="45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2:16" ht="12">
      <c r="B125" s="71"/>
      <c r="C125" s="45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2:16" ht="12">
      <c r="B126" s="71"/>
      <c r="C126" s="45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2:16" ht="12">
      <c r="B127" s="71"/>
      <c r="C127" s="45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2:16" ht="12">
      <c r="B128" s="71"/>
      <c r="C128" s="45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2:16" ht="12">
      <c r="B129" s="71"/>
      <c r="C129" s="45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2:16" ht="12">
      <c r="B130" s="71"/>
      <c r="C130" s="45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2:16" ht="12">
      <c r="B131" s="71"/>
      <c r="C131" s="45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2:16" ht="12">
      <c r="B132" s="71"/>
      <c r="C132" s="45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2:16" ht="12">
      <c r="B133" s="71"/>
      <c r="C133" s="45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2:16" ht="12">
      <c r="B134" s="71"/>
      <c r="C134" s="45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2:16" ht="12">
      <c r="B135" s="71"/>
      <c r="C135" s="45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2:16" ht="12">
      <c r="B136" s="71"/>
      <c r="C136" s="45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2:16" ht="12">
      <c r="B137" s="71"/>
      <c r="C137" s="45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2:16" ht="12">
      <c r="B138" s="71"/>
      <c r="C138" s="45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2:16" ht="12">
      <c r="B139" s="71"/>
      <c r="C139" s="45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2:16" ht="12">
      <c r="B140" s="71"/>
      <c r="C140" s="45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2:16" ht="12">
      <c r="B141" s="71"/>
      <c r="C141" s="45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2:16" ht="12">
      <c r="B142" s="71"/>
      <c r="C142" s="45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2:16" ht="12">
      <c r="B143" s="71"/>
      <c r="C143" s="45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2:16" ht="12">
      <c r="B144" s="71"/>
      <c r="C144" s="45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ht="12">
      <c r="B145" s="71"/>
      <c r="C145" s="45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2:16" ht="12">
      <c r="B146" s="71"/>
      <c r="C146" s="45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2:16" ht="12">
      <c r="B147" s="71"/>
      <c r="C147" s="45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2:16" ht="12">
      <c r="B148" s="71"/>
      <c r="C148" s="45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2:16" ht="12">
      <c r="B149" s="71"/>
      <c r="C149" s="45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6" ht="12">
      <c r="B150" s="74"/>
      <c r="C150" s="45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</row>
    <row r="151" spans="2:16" ht="12">
      <c r="B151" s="74"/>
      <c r="C151" s="45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</row>
    <row r="152" spans="2:16" ht="12">
      <c r="B152" s="74"/>
      <c r="C152" s="45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</row>
    <row r="153" spans="2:16" ht="12">
      <c r="B153" s="74"/>
      <c r="C153" s="45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</row>
    <row r="154" spans="2:16" ht="12">
      <c r="B154" s="74"/>
      <c r="C154" s="45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</row>
    <row r="155" spans="2:16" ht="12">
      <c r="B155" s="74"/>
      <c r="C155" s="45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</row>
    <row r="156" spans="2:16" ht="12">
      <c r="B156" s="74"/>
      <c r="C156" s="45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</row>
    <row r="157" spans="2:16" ht="12">
      <c r="B157" s="74"/>
      <c r="C157" s="45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</row>
    <row r="158" spans="2:16" ht="12">
      <c r="B158" s="74"/>
      <c r="C158" s="45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</row>
    <row r="159" spans="2:16" ht="12">
      <c r="B159" s="74"/>
      <c r="C159" s="45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</row>
    <row r="160" spans="2:16" ht="12">
      <c r="B160" s="74"/>
      <c r="C160" s="45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</row>
    <row r="161" spans="2:16" ht="12">
      <c r="B161" s="74"/>
      <c r="C161" s="45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</row>
    <row r="162" spans="2:16" ht="12">
      <c r="B162" s="74"/>
      <c r="C162" s="45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rowBreaks count="2" manualBreakCount="2">
    <brk id="34" max="255" man="1"/>
    <brk id="76" max="255" man="1"/>
  </rowBreaks>
  <colBreaks count="1" manualBreakCount="1">
    <brk id="17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85.7109375" style="45" customWidth="1"/>
    <col min="3" max="7" width="14.28125" style="380" customWidth="1"/>
    <col min="8" max="8" width="2.140625" style="45" customWidth="1"/>
    <col min="9" max="16384" width="9.140625" style="45" customWidth="1"/>
  </cols>
  <sheetData>
    <row r="1" spans="1:8" s="428" customFormat="1" ht="37.5" customHeight="1" thickBot="1">
      <c r="A1" s="1"/>
      <c r="B1" s="697" t="s">
        <v>221</v>
      </c>
      <c r="C1" s="443"/>
      <c r="D1" s="443"/>
      <c r="E1" s="443"/>
      <c r="F1" s="443"/>
      <c r="G1" s="444"/>
      <c r="H1" s="427"/>
    </row>
    <row r="2" spans="1:8" ht="18.75" customHeight="1" thickTop="1">
      <c r="A2" s="1"/>
      <c r="B2" s="1"/>
      <c r="C2" s="397"/>
      <c r="D2" s="397"/>
      <c r="E2" s="397"/>
      <c r="F2" s="397"/>
      <c r="G2" s="397"/>
      <c r="H2" s="2"/>
    </row>
    <row r="3" spans="1:7" s="428" customFormat="1" ht="18.75" customHeight="1">
      <c r="A3" s="1"/>
      <c r="B3" s="828" t="s">
        <v>204</v>
      </c>
      <c r="C3" s="840" t="s">
        <v>74</v>
      </c>
      <c r="D3" s="769" t="s">
        <v>198</v>
      </c>
      <c r="E3" s="842" t="s">
        <v>199</v>
      </c>
      <c r="F3" s="844" t="s">
        <v>200</v>
      </c>
      <c r="G3" s="769" t="s">
        <v>201</v>
      </c>
    </row>
    <row r="4" spans="1:7" s="428" customFormat="1" ht="18.75" customHeight="1">
      <c r="A4" s="1"/>
      <c r="B4" s="829"/>
      <c r="C4" s="841"/>
      <c r="D4" s="770" t="s">
        <v>202</v>
      </c>
      <c r="E4" s="843"/>
      <c r="F4" s="845"/>
      <c r="G4" s="770" t="s">
        <v>203</v>
      </c>
    </row>
    <row r="5" spans="1:8" ht="7.5" customHeight="1">
      <c r="A5" s="1"/>
      <c r="B5" s="47"/>
      <c r="C5" s="402"/>
      <c r="D5" s="403"/>
      <c r="E5" s="404"/>
      <c r="F5" s="404"/>
      <c r="G5" s="405"/>
      <c r="H5" s="2"/>
    </row>
    <row r="6" spans="1:8" ht="30" customHeight="1">
      <c r="A6" s="1"/>
      <c r="B6" s="759" t="s">
        <v>187</v>
      </c>
      <c r="C6" s="679">
        <v>510455.42086046794</v>
      </c>
      <c r="D6" s="680">
        <v>64209.22912374653</v>
      </c>
      <c r="E6" s="681">
        <v>324107.1811517723</v>
      </c>
      <c r="F6" s="681">
        <v>47929.27540267229</v>
      </c>
      <c r="G6" s="682">
        <v>74209.73518227684</v>
      </c>
      <c r="H6" s="2"/>
    </row>
    <row r="7" spans="1:8" s="52" customFormat="1" ht="7.5" customHeight="1">
      <c r="A7" s="13"/>
      <c r="B7" s="75"/>
      <c r="C7" s="133"/>
      <c r="D7" s="133"/>
      <c r="E7" s="134"/>
      <c r="F7" s="134"/>
      <c r="G7" s="135"/>
      <c r="H7" s="124"/>
    </row>
    <row r="8" spans="1:8" s="52" customFormat="1" ht="16.5" customHeight="1">
      <c r="A8" s="13"/>
      <c r="B8" s="760" t="s">
        <v>139</v>
      </c>
      <c r="C8" s="15"/>
      <c r="D8" s="8"/>
      <c r="E8" s="9"/>
      <c r="F8" s="9"/>
      <c r="G8" s="114"/>
      <c r="H8" s="124"/>
    </row>
    <row r="9" spans="1:8" s="52" customFormat="1" ht="17.25" customHeight="1">
      <c r="A9" s="13"/>
      <c r="B9" s="22" t="s">
        <v>140</v>
      </c>
      <c r="C9" s="15">
        <v>250587.63160156188</v>
      </c>
      <c r="D9" s="8">
        <v>25599.279113388726</v>
      </c>
      <c r="E9" s="9">
        <v>177907.12883081785</v>
      </c>
      <c r="F9" s="9">
        <v>22036.366336325744</v>
      </c>
      <c r="G9" s="114">
        <v>25044.85732102956</v>
      </c>
      <c r="H9" s="124"/>
    </row>
    <row r="10" spans="1:8" s="52" customFormat="1" ht="17.25" customHeight="1">
      <c r="A10" s="13"/>
      <c r="B10" s="23" t="s">
        <v>141</v>
      </c>
      <c r="C10" s="15">
        <v>195772.22117969906</v>
      </c>
      <c r="D10" s="8">
        <v>18465.3630867854</v>
      </c>
      <c r="E10" s="9">
        <v>145415.59598237998</v>
      </c>
      <c r="F10" s="9">
        <v>16672.32291874615</v>
      </c>
      <c r="G10" s="114">
        <v>15218.939191787535</v>
      </c>
      <c r="H10" s="124"/>
    </row>
    <row r="11" spans="1:8" s="52" customFormat="1" ht="17.25" customHeight="1">
      <c r="A11" s="13"/>
      <c r="B11" s="94" t="s">
        <v>142</v>
      </c>
      <c r="C11" s="15">
        <v>153136.3965692288</v>
      </c>
      <c r="D11" s="8">
        <v>11409.81018441938</v>
      </c>
      <c r="E11" s="9">
        <v>117807.6640238293</v>
      </c>
      <c r="F11" s="9">
        <v>10452.030318137504</v>
      </c>
      <c r="G11" s="114">
        <v>13466.892042842603</v>
      </c>
      <c r="H11" s="124"/>
    </row>
    <row r="12" spans="1:8" s="52" customFormat="1" ht="7.5" customHeight="1">
      <c r="A12" s="13"/>
      <c r="B12" s="761"/>
      <c r="C12" s="15"/>
      <c r="D12" s="8"/>
      <c r="E12" s="9"/>
      <c r="F12" s="9"/>
      <c r="G12" s="114"/>
      <c r="H12" s="124"/>
    </row>
    <row r="13" spans="1:8" s="52" customFormat="1" ht="16.5" customHeight="1">
      <c r="A13" s="13"/>
      <c r="B13" s="762" t="s">
        <v>143</v>
      </c>
      <c r="C13" s="518"/>
      <c r="D13" s="49"/>
      <c r="E13" s="50"/>
      <c r="F13" s="50"/>
      <c r="G13" s="51"/>
      <c r="H13" s="124"/>
    </row>
    <row r="14" spans="1:8" s="52" customFormat="1" ht="17.25" customHeight="1">
      <c r="A14" s="13"/>
      <c r="B14" s="763" t="s">
        <v>144</v>
      </c>
      <c r="C14" s="15">
        <v>197289.16039678684</v>
      </c>
      <c r="D14" s="8">
        <v>37578.91292985769</v>
      </c>
      <c r="E14" s="9">
        <v>104851.08094150755</v>
      </c>
      <c r="F14" s="9">
        <v>21088.470834495016</v>
      </c>
      <c r="G14" s="114">
        <v>33770.69569092661</v>
      </c>
      <c r="H14" s="124"/>
    </row>
    <row r="15" spans="1:8" s="52" customFormat="1" ht="17.25" customHeight="1">
      <c r="A15" s="13"/>
      <c r="B15" s="763" t="s">
        <v>185</v>
      </c>
      <c r="C15" s="15">
        <v>1931.7731429095932</v>
      </c>
      <c r="D15" s="8">
        <v>381.0695825049702</v>
      </c>
      <c r="E15" s="9">
        <v>891.160843476204</v>
      </c>
      <c r="F15" s="9">
        <v>534.3276080935917</v>
      </c>
      <c r="G15" s="114">
        <v>125.21510883482715</v>
      </c>
      <c r="H15" s="124"/>
    </row>
    <row r="16" spans="1:8" s="52" customFormat="1" ht="17.25" customHeight="1">
      <c r="A16" s="13"/>
      <c r="B16" s="23" t="s">
        <v>146</v>
      </c>
      <c r="C16" s="15">
        <v>52438.77737315011</v>
      </c>
      <c r="D16" s="8">
        <v>381.0695825049702</v>
      </c>
      <c r="E16" s="9">
        <v>34528.18424472486</v>
      </c>
      <c r="F16" s="9">
        <v>4577.9007555951885</v>
      </c>
      <c r="G16" s="114">
        <v>12951.622790325087</v>
      </c>
      <c r="H16" s="124"/>
    </row>
    <row r="17" spans="1:8" s="52" customFormat="1" ht="17.25" customHeight="1">
      <c r="A17" s="13"/>
      <c r="B17" s="23" t="s">
        <v>147</v>
      </c>
      <c r="C17" s="15">
        <v>47041.42911142133</v>
      </c>
      <c r="D17" s="8">
        <v>6971.424152104637</v>
      </c>
      <c r="E17" s="9">
        <v>27340.1487579656</v>
      </c>
      <c r="F17" s="9">
        <v>5161.6207449095655</v>
      </c>
      <c r="G17" s="114">
        <v>7568.235456441518</v>
      </c>
      <c r="H17" s="124"/>
    </row>
    <row r="18" spans="1:8" s="52" customFormat="1" ht="17.25" customHeight="1">
      <c r="A18" s="13"/>
      <c r="B18" s="764" t="s">
        <v>148</v>
      </c>
      <c r="C18" s="15">
        <v>22093.343265477313</v>
      </c>
      <c r="D18" s="8">
        <v>3569.8408263137026</v>
      </c>
      <c r="E18" s="9">
        <v>13079.013220096207</v>
      </c>
      <c r="F18" s="9">
        <v>1158.4380493188007</v>
      </c>
      <c r="G18" s="114">
        <v>4286.051169748605</v>
      </c>
      <c r="H18" s="124"/>
    </row>
    <row r="19" spans="1:8" s="52" customFormat="1" ht="17.25" customHeight="1">
      <c r="A19" s="13"/>
      <c r="B19" s="94" t="s">
        <v>152</v>
      </c>
      <c r="C19" s="15">
        <v>87412.77973783773</v>
      </c>
      <c r="D19" s="8">
        <v>6506.225819338283</v>
      </c>
      <c r="E19" s="9">
        <v>57418.65786781003</v>
      </c>
      <c r="F19" s="9">
        <v>6657.793715060627</v>
      </c>
      <c r="G19" s="114">
        <v>16830.102335628788</v>
      </c>
      <c r="H19" s="124"/>
    </row>
    <row r="20" spans="1:8" s="52" customFormat="1" ht="7.5" customHeight="1">
      <c r="A20" s="13"/>
      <c r="B20" s="95"/>
      <c r="C20" s="251"/>
      <c r="D20" s="49"/>
      <c r="E20" s="50"/>
      <c r="F20" s="50"/>
      <c r="G20" s="51"/>
      <c r="H20" s="124"/>
    </row>
    <row r="21" spans="1:8" s="52" customFormat="1" ht="15" customHeight="1">
      <c r="A21" s="13"/>
      <c r="B21" s="101"/>
      <c r="C21" s="60"/>
      <c r="D21" s="60"/>
      <c r="E21" s="60"/>
      <c r="F21" s="60"/>
      <c r="G21" s="60"/>
      <c r="H21" s="124"/>
    </row>
    <row r="22" spans="1:8" ht="7.5" customHeight="1">
      <c r="A22" s="1"/>
      <c r="B22" s="46"/>
      <c r="C22" s="279"/>
      <c r="D22" s="192"/>
      <c r="E22" s="193"/>
      <c r="F22" s="193"/>
      <c r="G22" s="194"/>
      <c r="H22" s="2"/>
    </row>
    <row r="23" spans="1:8" s="52" customFormat="1" ht="16.5" customHeight="1">
      <c r="A23" s="13"/>
      <c r="B23" s="100" t="s">
        <v>139</v>
      </c>
      <c r="C23" s="257"/>
      <c r="D23" s="115"/>
      <c r="E23" s="116"/>
      <c r="F23" s="116"/>
      <c r="G23" s="117"/>
      <c r="H23" s="124"/>
    </row>
    <row r="24" spans="1:8" s="52" customFormat="1" ht="12.75" customHeight="1">
      <c r="A24" s="13"/>
      <c r="B24" s="754" t="s">
        <v>188</v>
      </c>
      <c r="C24" s="49"/>
      <c r="D24" s="49"/>
      <c r="E24" s="50"/>
      <c r="F24" s="50"/>
      <c r="G24" s="51"/>
      <c r="H24" s="124"/>
    </row>
    <row r="25" spans="1:8" s="52" customFormat="1" ht="17.25" customHeight="1">
      <c r="A25" s="13"/>
      <c r="B25" s="22" t="s">
        <v>140</v>
      </c>
      <c r="C25" s="257">
        <v>49.09</v>
      </c>
      <c r="D25" s="257">
        <v>39.87</v>
      </c>
      <c r="E25" s="272">
        <v>54.89</v>
      </c>
      <c r="F25" s="272">
        <v>45.98</v>
      </c>
      <c r="G25" s="117">
        <v>33.75</v>
      </c>
      <c r="H25" s="272"/>
    </row>
    <row r="26" spans="1:8" s="52" customFormat="1" ht="17.25" customHeight="1">
      <c r="A26" s="13"/>
      <c r="B26" s="23" t="s">
        <v>141</v>
      </c>
      <c r="C26" s="257">
        <v>38.35</v>
      </c>
      <c r="D26" s="257">
        <v>28.76</v>
      </c>
      <c r="E26" s="272">
        <v>44.87</v>
      </c>
      <c r="F26" s="272">
        <v>34.79</v>
      </c>
      <c r="G26" s="117">
        <v>20.51</v>
      </c>
      <c r="H26" s="272"/>
    </row>
    <row r="27" spans="1:8" s="52" customFormat="1" ht="17.25" customHeight="1">
      <c r="A27" s="13"/>
      <c r="B27" s="94" t="s">
        <v>142</v>
      </c>
      <c r="C27" s="257">
        <v>30</v>
      </c>
      <c r="D27" s="257">
        <v>17.77</v>
      </c>
      <c r="E27" s="272">
        <v>36.35</v>
      </c>
      <c r="F27" s="272">
        <v>21.81</v>
      </c>
      <c r="G27" s="117">
        <v>18.15</v>
      </c>
      <c r="H27" s="272"/>
    </row>
    <row r="28" spans="1:8" s="52" customFormat="1" ht="7.5" customHeight="1">
      <c r="A28" s="13"/>
      <c r="B28" s="761"/>
      <c r="C28" s="257"/>
      <c r="D28" s="115"/>
      <c r="E28" s="116"/>
      <c r="F28" s="116"/>
      <c r="G28" s="117"/>
      <c r="H28" s="53"/>
    </row>
    <row r="29" spans="1:8" s="52" customFormat="1" ht="16.5" customHeight="1">
      <c r="A29" s="13"/>
      <c r="B29" s="762" t="s">
        <v>143</v>
      </c>
      <c r="C29" s="15"/>
      <c r="D29" s="8"/>
      <c r="E29" s="9"/>
      <c r="F29" s="9"/>
      <c r="G29" s="117"/>
      <c r="H29" s="53"/>
    </row>
    <row r="30" spans="1:8" s="52" customFormat="1" ht="26.25" customHeight="1">
      <c r="A30" s="13"/>
      <c r="B30" s="754" t="s">
        <v>189</v>
      </c>
      <c r="C30" s="257"/>
      <c r="D30" s="115"/>
      <c r="E30" s="116"/>
      <c r="F30" s="116"/>
      <c r="G30" s="117"/>
      <c r="H30" s="53"/>
    </row>
    <row r="31" spans="1:7" s="52" customFormat="1" ht="17.25" customHeight="1">
      <c r="A31" s="13"/>
      <c r="B31" s="763" t="s">
        <v>144</v>
      </c>
      <c r="C31" s="257">
        <v>55.21</v>
      </c>
      <c r="D31" s="257">
        <v>71.17</v>
      </c>
      <c r="E31" s="272">
        <v>50.82</v>
      </c>
      <c r="F31" s="272">
        <v>56.27</v>
      </c>
      <c r="G31" s="277">
        <v>55.6</v>
      </c>
    </row>
    <row r="32" spans="1:8" s="52" customFormat="1" ht="17.25" customHeight="1">
      <c r="A32" s="13"/>
      <c r="B32" s="763" t="s">
        <v>185</v>
      </c>
      <c r="C32" s="257">
        <v>0.54</v>
      </c>
      <c r="D32" s="257">
        <v>0.72</v>
      </c>
      <c r="E32" s="272">
        <v>0.43</v>
      </c>
      <c r="F32" s="272">
        <v>1.43</v>
      </c>
      <c r="G32" s="277">
        <v>0.21</v>
      </c>
      <c r="H32" s="53"/>
    </row>
    <row r="33" spans="1:7" s="52" customFormat="1" ht="17.25" customHeight="1">
      <c r="A33" s="13"/>
      <c r="B33" s="23" t="s">
        <v>146</v>
      </c>
      <c r="C33" s="257">
        <v>14.68</v>
      </c>
      <c r="D33" s="257">
        <v>0.72</v>
      </c>
      <c r="E33" s="272">
        <v>16.74</v>
      </c>
      <c r="F33" s="272">
        <v>12.22</v>
      </c>
      <c r="G33" s="277">
        <v>21.32</v>
      </c>
    </row>
    <row r="34" spans="1:7" s="52" customFormat="1" ht="17.25" customHeight="1">
      <c r="A34" s="13"/>
      <c r="B34" s="23" t="s">
        <v>147</v>
      </c>
      <c r="C34" s="257">
        <v>13.17</v>
      </c>
      <c r="D34" s="257">
        <v>13.2</v>
      </c>
      <c r="E34" s="272">
        <v>13.25</v>
      </c>
      <c r="F34" s="272">
        <v>13.77</v>
      </c>
      <c r="G34" s="277">
        <v>12.46</v>
      </c>
    </row>
    <row r="35" spans="1:7" s="52" customFormat="1" ht="17.25" customHeight="1">
      <c r="A35" s="13"/>
      <c r="B35" s="764" t="s">
        <v>148</v>
      </c>
      <c r="C35" s="257">
        <v>6.18</v>
      </c>
      <c r="D35" s="257">
        <v>6.76</v>
      </c>
      <c r="E35" s="272">
        <v>6.34</v>
      </c>
      <c r="F35" s="272">
        <v>3.09</v>
      </c>
      <c r="G35" s="277">
        <v>7.06</v>
      </c>
    </row>
    <row r="36" spans="1:7" s="52" customFormat="1" ht="17.25" customHeight="1">
      <c r="A36" s="13"/>
      <c r="B36" s="94" t="s">
        <v>152</v>
      </c>
      <c r="C36" s="257">
        <v>24.46</v>
      </c>
      <c r="D36" s="257">
        <v>12.32</v>
      </c>
      <c r="E36" s="272">
        <v>27.83</v>
      </c>
      <c r="F36" s="272">
        <v>17.76</v>
      </c>
      <c r="G36" s="277">
        <v>27.71</v>
      </c>
    </row>
    <row r="37" spans="1:7" s="52" customFormat="1" ht="7.5" customHeight="1">
      <c r="A37" s="13"/>
      <c r="B37" s="95"/>
      <c r="C37" s="56"/>
      <c r="D37" s="82"/>
      <c r="E37" s="83"/>
      <c r="F37" s="83"/>
      <c r="G37" s="84"/>
    </row>
    <row r="38" spans="1:16" s="52" customFormat="1" ht="9.75" customHeight="1">
      <c r="A38" s="13"/>
      <c r="B38" s="87"/>
      <c r="C38" s="54"/>
      <c r="D38" s="90"/>
      <c r="E38" s="90"/>
      <c r="F38" s="90"/>
      <c r="G38" s="90"/>
      <c r="H38" s="54"/>
      <c r="I38" s="45"/>
      <c r="J38" s="45"/>
      <c r="K38" s="45"/>
      <c r="L38" s="45"/>
      <c r="M38" s="45"/>
      <c r="N38" s="45"/>
      <c r="O38" s="45"/>
      <c r="P38" s="45"/>
    </row>
    <row r="39" spans="1:16" s="433" customFormat="1" ht="13.5" customHeight="1">
      <c r="A39" s="13"/>
      <c r="B39" s="717" t="s">
        <v>73</v>
      </c>
      <c r="C39" s="430"/>
      <c r="D39" s="431"/>
      <c r="E39" s="431"/>
      <c r="F39" s="431"/>
      <c r="G39" s="431"/>
      <c r="H39" s="431"/>
      <c r="I39" s="45"/>
      <c r="J39" s="45"/>
      <c r="K39" s="45"/>
      <c r="L39" s="45"/>
      <c r="M39" s="45"/>
      <c r="N39" s="45"/>
      <c r="O39" s="45"/>
      <c r="P39" s="45"/>
    </row>
    <row r="40" spans="1:16" s="433" customFormat="1" ht="13.5" customHeight="1">
      <c r="A40" s="13"/>
      <c r="B40" s="750" t="s">
        <v>190</v>
      </c>
      <c r="C40" s="435"/>
      <c r="D40" s="436"/>
      <c r="E40" s="436"/>
      <c r="F40" s="436"/>
      <c r="G40" s="436"/>
      <c r="H40" s="436"/>
      <c r="I40" s="45"/>
      <c r="J40" s="45"/>
      <c r="K40" s="45"/>
      <c r="L40" s="45"/>
      <c r="M40" s="45"/>
      <c r="N40" s="45"/>
      <c r="O40" s="45"/>
      <c r="P40" s="45"/>
    </row>
    <row r="41" spans="1:8" ht="13.5" customHeight="1" thickBot="1">
      <c r="A41" s="3"/>
      <c r="B41" s="69"/>
      <c r="C41" s="379"/>
      <c r="D41" s="68"/>
      <c r="E41" s="68"/>
      <c r="F41" s="68"/>
      <c r="G41" s="68"/>
      <c r="H41" s="2"/>
    </row>
    <row r="42" spans="1:16" s="468" customFormat="1" ht="15" customHeight="1" thickTop="1">
      <c r="A42" s="723"/>
      <c r="B42" s="724" t="str">
        <f>'A1'!B74</f>
        <v>(Τελευταία Ενημέρωση 15/12/2017)</v>
      </c>
      <c r="C42" s="466"/>
      <c r="D42" s="467"/>
      <c r="E42" s="467"/>
      <c r="F42" s="467"/>
      <c r="G42" s="467"/>
      <c r="H42" s="661"/>
      <c r="I42" s="45"/>
      <c r="J42" s="45"/>
      <c r="K42" s="45"/>
      <c r="L42" s="45"/>
      <c r="M42" s="45"/>
      <c r="N42" s="45"/>
      <c r="O42" s="45"/>
      <c r="P42" s="45"/>
    </row>
    <row r="43" spans="1:16" s="428" customFormat="1" ht="4.5" customHeight="1">
      <c r="A43" s="723"/>
      <c r="B43" s="725"/>
      <c r="C43" s="469"/>
      <c r="D43" s="470"/>
      <c r="E43" s="470"/>
      <c r="F43" s="470"/>
      <c r="G43" s="470"/>
      <c r="H43" s="470"/>
      <c r="I43" s="45"/>
      <c r="J43" s="45"/>
      <c r="K43" s="45"/>
      <c r="L43" s="45"/>
      <c r="M43" s="45"/>
      <c r="N43" s="45"/>
      <c r="O43" s="45"/>
      <c r="P43" s="45"/>
    </row>
    <row r="44" spans="1:8" ht="12">
      <c r="A44" s="726"/>
      <c r="B44" s="727" t="str">
        <f>'A1'!B76</f>
        <v>COPYRIGHT © :2017 ΚΥΠΡΙΑΚΗ ΔΗΜΟΚΡΑΤΙΑ, ΣΤΑΤΙΣΤΙΚΗ ΥΠΗΡΕΣΙΑ</v>
      </c>
      <c r="C44" s="439"/>
      <c r="D44" s="441"/>
      <c r="E44" s="441"/>
      <c r="F44" s="441"/>
      <c r="G44" s="441"/>
      <c r="H44" s="441"/>
    </row>
    <row r="45" spans="2:7" ht="12">
      <c r="B45" s="71"/>
      <c r="D45" s="72"/>
      <c r="E45" s="72"/>
      <c r="F45" s="72"/>
      <c r="G45" s="72"/>
    </row>
    <row r="46" spans="2:7" ht="12">
      <c r="B46" s="71"/>
      <c r="D46" s="72"/>
      <c r="E46" s="72"/>
      <c r="F46" s="72"/>
      <c r="G46" s="72"/>
    </row>
    <row r="47" spans="2:7" ht="12">
      <c r="B47" s="71"/>
      <c r="D47" s="72"/>
      <c r="E47" s="72"/>
      <c r="F47" s="72"/>
      <c r="G47" s="72"/>
    </row>
    <row r="48" spans="2:7" ht="12">
      <c r="B48" s="71"/>
      <c r="D48" s="72"/>
      <c r="E48" s="72"/>
      <c r="F48" s="72"/>
      <c r="G48" s="72"/>
    </row>
    <row r="49" spans="2:16" ht="18">
      <c r="B49" s="71"/>
      <c r="D49" s="72"/>
      <c r="E49" s="72"/>
      <c r="F49" s="72"/>
      <c r="G49" s="72"/>
      <c r="I49" s="73"/>
      <c r="J49" s="73"/>
      <c r="K49" s="73"/>
      <c r="L49" s="73"/>
      <c r="M49" s="73"/>
      <c r="N49" s="73"/>
      <c r="O49" s="73"/>
      <c r="P49" s="73"/>
    </row>
    <row r="50" spans="2:7" ht="12">
      <c r="B50" s="71"/>
      <c r="D50" s="72"/>
      <c r="E50" s="72"/>
      <c r="F50" s="72"/>
      <c r="G50" s="72"/>
    </row>
    <row r="51" spans="2:7" ht="12">
      <c r="B51" s="71"/>
      <c r="D51" s="72"/>
      <c r="E51" s="72"/>
      <c r="F51" s="72"/>
      <c r="G51" s="72"/>
    </row>
    <row r="52" ht="12">
      <c r="B52" s="71"/>
    </row>
    <row r="53" ht="12">
      <c r="B53" s="71"/>
    </row>
    <row r="54" ht="12">
      <c r="B54" s="71"/>
    </row>
    <row r="55" ht="12">
      <c r="B55" s="71"/>
    </row>
    <row r="56" spans="2:16" s="73" customFormat="1" ht="36" customHeight="1">
      <c r="B56" s="71"/>
      <c r="C56" s="380"/>
      <c r="D56" s="380"/>
      <c r="E56" s="380"/>
      <c r="F56" s="380"/>
      <c r="G56" s="380"/>
      <c r="H56" s="45"/>
      <c r="I56" s="45"/>
      <c r="J56" s="45"/>
      <c r="K56" s="45"/>
      <c r="L56" s="45"/>
      <c r="M56" s="45"/>
      <c r="N56" s="45"/>
      <c r="O56" s="45"/>
      <c r="P56" s="45"/>
    </row>
    <row r="57" ht="22.5" customHeight="1">
      <c r="B57" s="71"/>
    </row>
    <row r="58" ht="22.5" customHeight="1">
      <c r="B58" s="71"/>
    </row>
    <row r="59" ht="12">
      <c r="B59" s="71"/>
    </row>
    <row r="60" ht="12">
      <c r="B60" s="71"/>
    </row>
    <row r="61" ht="12">
      <c r="B61" s="71"/>
    </row>
    <row r="62" ht="12">
      <c r="B62" s="71"/>
    </row>
    <row r="63" ht="12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spans="2:7" ht="12">
      <c r="B118" s="74"/>
      <c r="C118" s="375"/>
      <c r="D118" s="375"/>
      <c r="E118" s="375"/>
      <c r="F118" s="375"/>
      <c r="G118" s="375"/>
    </row>
    <row r="119" spans="2:7" ht="12">
      <c r="B119" s="74"/>
      <c r="C119" s="375"/>
      <c r="D119" s="375"/>
      <c r="E119" s="375"/>
      <c r="F119" s="375"/>
      <c r="G119" s="375"/>
    </row>
    <row r="120" spans="2:7" ht="12">
      <c r="B120" s="74"/>
      <c r="C120" s="375"/>
      <c r="D120" s="375"/>
      <c r="E120" s="375"/>
      <c r="F120" s="375"/>
      <c r="G120" s="375"/>
    </row>
    <row r="121" spans="2:7" ht="12">
      <c r="B121" s="74"/>
      <c r="C121" s="375"/>
      <c r="D121" s="375"/>
      <c r="E121" s="375"/>
      <c r="F121" s="375"/>
      <c r="G121" s="375"/>
    </row>
    <row r="122" spans="2:7" ht="12">
      <c r="B122" s="74"/>
      <c r="C122" s="375"/>
      <c r="D122" s="375"/>
      <c r="E122" s="375"/>
      <c r="F122" s="375"/>
      <c r="G122" s="375"/>
    </row>
    <row r="123" spans="2:7" ht="12">
      <c r="B123" s="74"/>
      <c r="C123" s="375"/>
      <c r="D123" s="375"/>
      <c r="E123" s="375"/>
      <c r="F123" s="375"/>
      <c r="G123" s="375"/>
    </row>
    <row r="124" spans="2:7" ht="12">
      <c r="B124" s="74"/>
      <c r="C124" s="375"/>
      <c r="D124" s="375"/>
      <c r="E124" s="375"/>
      <c r="F124" s="375"/>
      <c r="G124" s="375"/>
    </row>
    <row r="125" spans="2:7" ht="12">
      <c r="B125" s="74"/>
      <c r="C125" s="375"/>
      <c r="D125" s="375"/>
      <c r="E125" s="375"/>
      <c r="F125" s="375"/>
      <c r="G125" s="375"/>
    </row>
    <row r="126" spans="2:7" ht="12">
      <c r="B126" s="74"/>
      <c r="C126" s="375"/>
      <c r="D126" s="375"/>
      <c r="E126" s="375"/>
      <c r="F126" s="375"/>
      <c r="G126" s="375"/>
    </row>
    <row r="127" spans="2:7" ht="12">
      <c r="B127" s="74"/>
      <c r="C127" s="375"/>
      <c r="D127" s="375"/>
      <c r="E127" s="375"/>
      <c r="F127" s="375"/>
      <c r="G127" s="375"/>
    </row>
    <row r="128" spans="2:7" ht="12">
      <c r="B128" s="74"/>
      <c r="C128" s="375"/>
      <c r="D128" s="375"/>
      <c r="E128" s="375"/>
      <c r="F128" s="375"/>
      <c r="G128" s="375"/>
    </row>
    <row r="129" spans="2:7" ht="12">
      <c r="B129" s="74"/>
      <c r="C129" s="375"/>
      <c r="D129" s="375"/>
      <c r="E129" s="375"/>
      <c r="F129" s="375"/>
      <c r="G129" s="375"/>
    </row>
    <row r="130" spans="2:7" ht="12">
      <c r="B130" s="74"/>
      <c r="C130" s="375"/>
      <c r="D130" s="375"/>
      <c r="E130" s="375"/>
      <c r="F130" s="375"/>
      <c r="G130" s="375"/>
    </row>
  </sheetData>
  <sheetProtection/>
  <mergeCells count="4">
    <mergeCell ref="F3:F4"/>
    <mergeCell ref="C3:C4"/>
    <mergeCell ref="B3:B4"/>
    <mergeCell ref="E3:E4"/>
  </mergeCells>
  <printOptions horizontalCentered="1" verticalCentered="1"/>
  <pageMargins left="0.2362204724409449" right="0.2362204724409449" top="0.2362204724409449" bottom="0.1968503937007874" header="0.15748031496062992" footer="0.15748031496062992"/>
  <pageSetup horizontalDpi="600" verticalDpi="6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5.00390625" style="45" customWidth="1"/>
    <col min="3" max="3" width="14.28125" style="561" customWidth="1"/>
    <col min="4" max="7" width="14.28125" style="380" customWidth="1"/>
    <col min="8" max="8" width="2.140625" style="45" customWidth="1"/>
    <col min="9" max="16384" width="9.140625" style="45" customWidth="1"/>
  </cols>
  <sheetData>
    <row r="1" spans="1:7" s="428" customFormat="1" ht="37.5" customHeight="1" thickBot="1">
      <c r="A1" s="426"/>
      <c r="B1" s="697" t="s">
        <v>316</v>
      </c>
      <c r="C1" s="550"/>
      <c r="D1" s="443"/>
      <c r="E1" s="445"/>
      <c r="F1" s="445"/>
      <c r="G1" s="445"/>
    </row>
    <row r="2" spans="1:7" s="428" customFormat="1" ht="18.75" customHeight="1" thickTop="1">
      <c r="A2" s="426"/>
      <c r="B2" s="426"/>
      <c r="C2" s="551"/>
      <c r="D2" s="426"/>
      <c r="E2" s="426"/>
      <c r="F2" s="426"/>
      <c r="G2" s="426"/>
    </row>
    <row r="3" spans="1:7" s="428" customFormat="1" ht="18.75" customHeight="1">
      <c r="A3" s="426"/>
      <c r="B3" s="828" t="s">
        <v>204</v>
      </c>
      <c r="C3" s="840" t="s">
        <v>74</v>
      </c>
      <c r="D3" s="769" t="s">
        <v>198</v>
      </c>
      <c r="E3" s="842" t="s">
        <v>199</v>
      </c>
      <c r="F3" s="844" t="s">
        <v>200</v>
      </c>
      <c r="G3" s="769" t="s">
        <v>201</v>
      </c>
    </row>
    <row r="4" spans="1:7" s="428" customFormat="1" ht="18.75" customHeight="1">
      <c r="A4" s="426"/>
      <c r="B4" s="829"/>
      <c r="C4" s="841"/>
      <c r="D4" s="770" t="s">
        <v>202</v>
      </c>
      <c r="E4" s="843"/>
      <c r="F4" s="845"/>
      <c r="G4" s="770" t="s">
        <v>203</v>
      </c>
    </row>
    <row r="5" spans="1:8" ht="7.5" customHeight="1">
      <c r="A5" s="1"/>
      <c r="B5" s="105"/>
      <c r="C5" s="565"/>
      <c r="D5" s="399"/>
      <c r="E5" s="400"/>
      <c r="F5" s="400"/>
      <c r="G5" s="401"/>
      <c r="H5" s="2"/>
    </row>
    <row r="6" spans="1:8" ht="18.75" customHeight="1">
      <c r="A6" s="1"/>
      <c r="B6" s="756" t="s">
        <v>156</v>
      </c>
      <c r="C6" s="566">
        <v>516857</v>
      </c>
      <c r="D6" s="120">
        <v>64209.229123746074</v>
      </c>
      <c r="E6" s="121">
        <v>326744.02340336214</v>
      </c>
      <c r="F6" s="121">
        <v>48755.116563730815</v>
      </c>
      <c r="G6" s="122">
        <v>77149.45981780114</v>
      </c>
      <c r="H6" s="2"/>
    </row>
    <row r="7" spans="1:8" s="52" customFormat="1" ht="7.5" customHeight="1">
      <c r="A7" s="13"/>
      <c r="B7" s="778"/>
      <c r="C7" s="566"/>
      <c r="D7" s="8"/>
      <c r="E7" s="9"/>
      <c r="F7" s="9"/>
      <c r="G7" s="114"/>
      <c r="H7" s="124"/>
    </row>
    <row r="8" spans="1:8" s="52" customFormat="1" ht="16.5" customHeight="1">
      <c r="A8" s="13"/>
      <c r="B8" s="779" t="s">
        <v>260</v>
      </c>
      <c r="C8" s="566"/>
      <c r="D8" s="8"/>
      <c r="E8" s="9"/>
      <c r="F8" s="9"/>
      <c r="G8" s="114"/>
      <c r="H8" s="54"/>
    </row>
    <row r="9" spans="1:9" s="52" customFormat="1" ht="17.25" customHeight="1">
      <c r="A9" s="13"/>
      <c r="B9" s="22" t="s">
        <v>236</v>
      </c>
      <c r="C9" s="8">
        <v>153602.92737947014</v>
      </c>
      <c r="D9" s="8">
        <v>20886.229539560114</v>
      </c>
      <c r="E9" s="9">
        <v>106278.02371425956</v>
      </c>
      <c r="F9" s="9">
        <v>12651.542792856644</v>
      </c>
      <c r="G9" s="114">
        <v>13787.131332793815</v>
      </c>
      <c r="H9" s="54"/>
      <c r="I9" s="99"/>
    </row>
    <row r="10" spans="1:11" s="52" customFormat="1" ht="17.25" customHeight="1">
      <c r="A10" s="13"/>
      <c r="B10" s="22" t="s">
        <v>237</v>
      </c>
      <c r="C10" s="8">
        <v>47005.650220128075</v>
      </c>
      <c r="D10" s="8">
        <v>6678.468204177184</v>
      </c>
      <c r="E10" s="9">
        <v>31582.31562329496</v>
      </c>
      <c r="F10" s="9">
        <v>4628.160381059222</v>
      </c>
      <c r="G10" s="114">
        <v>4116.706011596713</v>
      </c>
      <c r="H10" s="54"/>
      <c r="I10" s="99"/>
      <c r="J10" s="99"/>
      <c r="K10" s="99"/>
    </row>
    <row r="11" spans="1:8" s="52" customFormat="1" ht="17.25" customHeight="1">
      <c r="A11" s="13"/>
      <c r="B11" s="22" t="s">
        <v>238</v>
      </c>
      <c r="C11" s="8">
        <v>32728.910124812013</v>
      </c>
      <c r="D11" s="8">
        <v>3485.7120760523203</v>
      </c>
      <c r="E11" s="9">
        <v>21818.011478085144</v>
      </c>
      <c r="F11" s="9">
        <v>4190.888162929218</v>
      </c>
      <c r="G11" s="114">
        <v>3234.2984077453293</v>
      </c>
      <c r="H11" s="54"/>
    </row>
    <row r="12" spans="1:12" s="52" customFormat="1" ht="17.25" customHeight="1">
      <c r="A12" s="13"/>
      <c r="B12" s="22" t="s">
        <v>97</v>
      </c>
      <c r="C12" s="8">
        <v>283520.34118423</v>
      </c>
      <c r="D12" s="8">
        <v>33158.81930395646</v>
      </c>
      <c r="E12" s="9">
        <v>167065.67258772248</v>
      </c>
      <c r="F12" s="9">
        <v>27284.525226885733</v>
      </c>
      <c r="G12" s="114">
        <v>56011.324065665285</v>
      </c>
      <c r="H12" s="54"/>
      <c r="I12" s="53"/>
      <c r="J12" s="53"/>
      <c r="L12" s="53"/>
    </row>
    <row r="13" spans="1:13" s="52" customFormat="1" ht="7.5" customHeight="1">
      <c r="A13" s="13"/>
      <c r="B13" s="55"/>
      <c r="C13" s="8"/>
      <c r="D13" s="8"/>
      <c r="E13" s="9"/>
      <c r="F13" s="9"/>
      <c r="G13" s="114"/>
      <c r="H13" s="54"/>
      <c r="I13" s="99"/>
      <c r="J13" s="99"/>
      <c r="K13" s="99"/>
      <c r="L13" s="99"/>
      <c r="M13" s="99"/>
    </row>
    <row r="14" spans="1:12" s="52" customFormat="1" ht="16.5" customHeight="1">
      <c r="A14" s="13"/>
      <c r="B14" s="762" t="s">
        <v>261</v>
      </c>
      <c r="C14" s="15"/>
      <c r="D14" s="8"/>
      <c r="E14" s="9"/>
      <c r="F14" s="9"/>
      <c r="G14" s="114"/>
      <c r="H14" s="50"/>
      <c r="L14" s="53"/>
    </row>
    <row r="15" spans="1:12" s="52" customFormat="1" ht="17.25" customHeight="1">
      <c r="A15" s="13"/>
      <c r="B15" s="22" t="s">
        <v>159</v>
      </c>
      <c r="C15" s="8">
        <v>14843.967844168932</v>
      </c>
      <c r="D15" s="8">
        <v>2123.9256205311303</v>
      </c>
      <c r="E15" s="9">
        <v>9365.928708385134</v>
      </c>
      <c r="F15" s="9">
        <v>1932.4620724681442</v>
      </c>
      <c r="G15" s="114">
        <v>1421.6514427845225</v>
      </c>
      <c r="H15" s="50"/>
      <c r="L15" s="53"/>
    </row>
    <row r="16" spans="1:12" s="52" customFormat="1" ht="17.25" customHeight="1">
      <c r="A16" s="13"/>
      <c r="B16" s="22" t="s">
        <v>262</v>
      </c>
      <c r="C16" s="8">
        <v>28844.492220973472</v>
      </c>
      <c r="D16" s="8">
        <v>1933.3908292786452</v>
      </c>
      <c r="E16" s="9">
        <v>21695.81684297614</v>
      </c>
      <c r="F16" s="9">
        <v>2620.0477061503575</v>
      </c>
      <c r="G16" s="114">
        <v>2595.23684256833</v>
      </c>
      <c r="H16" s="50"/>
      <c r="L16" s="53"/>
    </row>
    <row r="17" spans="1:12" s="52" customFormat="1" ht="17.25" customHeight="1">
      <c r="A17" s="13"/>
      <c r="B17" s="22" t="s">
        <v>161</v>
      </c>
      <c r="C17" s="8">
        <v>9594.713281343867</v>
      </c>
      <c r="D17" s="8">
        <v>571.6043737574553</v>
      </c>
      <c r="E17" s="9">
        <v>6430.650786855745</v>
      </c>
      <c r="F17" s="9">
        <v>719.6104114739983</v>
      </c>
      <c r="G17" s="114">
        <v>1872.8477092566693</v>
      </c>
      <c r="H17" s="50"/>
      <c r="L17" s="53"/>
    </row>
    <row r="18" spans="1:12" s="52" customFormat="1" ht="17.25" customHeight="1">
      <c r="A18" s="13"/>
      <c r="B18" s="22" t="s">
        <v>162</v>
      </c>
      <c r="C18" s="8">
        <v>109046.26723984854</v>
      </c>
      <c r="D18" s="8">
        <v>17298.096306832827</v>
      </c>
      <c r="E18" s="9">
        <v>74252.06679388214</v>
      </c>
      <c r="F18" s="9">
        <v>9444.196261899848</v>
      </c>
      <c r="G18" s="114">
        <v>8051.907877233729</v>
      </c>
      <c r="H18" s="50"/>
      <c r="L18" s="53"/>
    </row>
    <row r="19" spans="1:12" s="52" customFormat="1" ht="17.25" customHeight="1">
      <c r="A19" s="13"/>
      <c r="B19" s="22" t="s">
        <v>263</v>
      </c>
      <c r="C19" s="8">
        <v>29575.6559984295</v>
      </c>
      <c r="D19" s="8">
        <v>6018.750195842212</v>
      </c>
      <c r="E19" s="9">
        <v>20054.556560672885</v>
      </c>
      <c r="F19" s="9">
        <v>1011.1239644389527</v>
      </c>
      <c r="G19" s="114">
        <v>2491.2252774754534</v>
      </c>
      <c r="H19" s="50"/>
      <c r="L19" s="53"/>
    </row>
    <row r="20" spans="1:12" s="52" customFormat="1" ht="17.25" customHeight="1">
      <c r="A20" s="13"/>
      <c r="B20" s="22" t="s">
        <v>164</v>
      </c>
      <c r="C20" s="8">
        <v>26555.91370753075</v>
      </c>
      <c r="D20" s="8">
        <v>4113.402283317363</v>
      </c>
      <c r="E20" s="9">
        <v>20045.72783003911</v>
      </c>
      <c r="F20" s="9">
        <v>866.9244963538463</v>
      </c>
      <c r="G20" s="114">
        <v>1529.85909782043</v>
      </c>
      <c r="H20" s="50"/>
      <c r="L20" s="53"/>
    </row>
    <row r="21" spans="1:12" s="52" customFormat="1" ht="17.25" customHeight="1">
      <c r="A21" s="13"/>
      <c r="B21" s="22" t="s">
        <v>165</v>
      </c>
      <c r="C21" s="8">
        <v>10487.6768073372</v>
      </c>
      <c r="D21" s="8">
        <v>980.7168730162198</v>
      </c>
      <c r="E21" s="9">
        <v>8534.222396754003</v>
      </c>
      <c r="F21" s="9">
        <v>510.0912609712339</v>
      </c>
      <c r="G21" s="114">
        <v>462.6462765957447</v>
      </c>
      <c r="H21" s="50"/>
      <c r="L21" s="53"/>
    </row>
    <row r="22" spans="1:12" s="52" customFormat="1" ht="17.25" customHeight="1">
      <c r="A22" s="13"/>
      <c r="B22" s="22" t="s">
        <v>264</v>
      </c>
      <c r="C22" s="8">
        <v>76515.13425939635</v>
      </c>
      <c r="D22" s="8">
        <v>6999.467068858431</v>
      </c>
      <c r="E22" s="9">
        <v>58516.5109247588</v>
      </c>
      <c r="F22" s="9">
        <v>5282.331284719974</v>
      </c>
      <c r="G22" s="114">
        <v>5716.8249810591515</v>
      </c>
      <c r="H22" s="50"/>
      <c r="L22" s="53"/>
    </row>
    <row r="23" spans="1:12" s="52" customFormat="1" ht="17.25" customHeight="1">
      <c r="A23" s="13"/>
      <c r="B23" s="22" t="s">
        <v>168</v>
      </c>
      <c r="C23" s="8">
        <v>96426.67114328413</v>
      </c>
      <c r="D23" s="8">
        <v>8932.857898137074</v>
      </c>
      <c r="E23" s="9">
        <v>71810.7078755928</v>
      </c>
      <c r="F23" s="9">
        <v>6863.558738664777</v>
      </c>
      <c r="G23" s="114">
        <v>8819.546630889467</v>
      </c>
      <c r="H23" s="50"/>
      <c r="L23" s="53"/>
    </row>
    <row r="24" spans="1:12" s="52" customFormat="1" ht="17.25" customHeight="1">
      <c r="A24" s="13"/>
      <c r="B24" s="22" t="s">
        <v>265</v>
      </c>
      <c r="C24" s="8">
        <v>24132.301842017245</v>
      </c>
      <c r="D24" s="8">
        <v>2723.5729110423795</v>
      </c>
      <c r="E24" s="9">
        <v>19556.61645501236</v>
      </c>
      <c r="F24" s="9">
        <v>695.3740643516404</v>
      </c>
      <c r="G24" s="114">
        <v>1156.7384116108642</v>
      </c>
      <c r="H24" s="50"/>
      <c r="L24" s="53"/>
    </row>
    <row r="25" spans="1:12" s="52" customFormat="1" ht="17.25" customHeight="1">
      <c r="A25" s="13"/>
      <c r="B25" s="22" t="s">
        <v>266</v>
      </c>
      <c r="C25" s="8">
        <v>8670.788424729153</v>
      </c>
      <c r="D25" s="8">
        <v>1524.2783300198807</v>
      </c>
      <c r="E25" s="9">
        <v>6260.855320647893</v>
      </c>
      <c r="F25" s="9">
        <v>362.77717609138585</v>
      </c>
      <c r="G25" s="114">
        <v>522.8775979699943</v>
      </c>
      <c r="H25" s="50"/>
      <c r="L25" s="99"/>
    </row>
    <row r="26" spans="1:12" s="52" customFormat="1" ht="17.25" customHeight="1">
      <c r="A26" s="13"/>
      <c r="B26" s="22" t="s">
        <v>267</v>
      </c>
      <c r="C26" s="8">
        <v>17444.129948875005</v>
      </c>
      <c r="D26" s="8">
        <v>2151.968537284925</v>
      </c>
      <c r="E26" s="9">
        <v>12551.00227702803</v>
      </c>
      <c r="F26" s="9">
        <v>724.1119572202736</v>
      </c>
      <c r="G26" s="114">
        <v>2017.0471773417755</v>
      </c>
      <c r="H26" s="50"/>
      <c r="L26" s="53"/>
    </row>
    <row r="27" spans="1:12" s="52" customFormat="1" ht="17.25" customHeight="1">
      <c r="A27" s="13"/>
      <c r="B27" s="22" t="s">
        <v>268</v>
      </c>
      <c r="C27" s="8">
        <v>6871.474881942529</v>
      </c>
      <c r="D27" s="8">
        <v>1361.78645552119</v>
      </c>
      <c r="E27" s="9">
        <v>4986.892641865679</v>
      </c>
      <c r="F27" s="9">
        <v>0</v>
      </c>
      <c r="G27" s="114">
        <v>522.7957845556592</v>
      </c>
      <c r="H27" s="50"/>
      <c r="L27" s="53"/>
    </row>
    <row r="28" spans="1:12" s="52" customFormat="1" ht="30" customHeight="1">
      <c r="A28" s="13"/>
      <c r="B28" s="260" t="s">
        <v>172</v>
      </c>
      <c r="C28" s="8">
        <v>15282.450316527866</v>
      </c>
      <c r="D28" s="8">
        <v>3620.161033797215</v>
      </c>
      <c r="E28" s="9">
        <v>10607.944611919062</v>
      </c>
      <c r="F28" s="9">
        <v>719.6104114739983</v>
      </c>
      <c r="G28" s="114">
        <v>334.7342593375915</v>
      </c>
      <c r="H28" s="50"/>
      <c r="L28" s="53"/>
    </row>
    <row r="29" spans="1:12" s="52" customFormat="1" ht="7.5" customHeight="1">
      <c r="A29" s="13"/>
      <c r="B29" s="22"/>
      <c r="C29" s="15"/>
      <c r="D29" s="8"/>
      <c r="E29" s="9"/>
      <c r="F29" s="9"/>
      <c r="G29" s="114"/>
      <c r="H29" s="50"/>
      <c r="L29" s="53"/>
    </row>
    <row r="30" spans="1:12" s="52" customFormat="1" ht="16.5" customHeight="1">
      <c r="A30" s="13"/>
      <c r="B30" s="32" t="s">
        <v>173</v>
      </c>
      <c r="C30" s="15"/>
      <c r="D30" s="8"/>
      <c r="E30" s="9"/>
      <c r="F30" s="9"/>
      <c r="G30" s="114"/>
      <c r="H30" s="50"/>
      <c r="L30" s="53"/>
    </row>
    <row r="31" spans="1:12" s="52" customFormat="1" ht="17.25" customHeight="1">
      <c r="A31" s="13"/>
      <c r="B31" s="23" t="s">
        <v>174</v>
      </c>
      <c r="C31" s="8">
        <v>54771.43288179397</v>
      </c>
      <c r="D31" s="8">
        <v>4981.947489318404</v>
      </c>
      <c r="E31" s="9">
        <v>40179.04867939967</v>
      </c>
      <c r="F31" s="9">
        <v>4715.001653117192</v>
      </c>
      <c r="G31" s="114">
        <v>4895.435059958703</v>
      </c>
      <c r="H31" s="50"/>
      <c r="L31" s="53"/>
    </row>
    <row r="32" spans="1:12" s="52" customFormat="1" ht="17.25" customHeight="1">
      <c r="A32" s="13"/>
      <c r="B32" s="23" t="s">
        <v>175</v>
      </c>
      <c r="C32" s="8">
        <v>165318.09798028067</v>
      </c>
      <c r="D32" s="8">
        <v>23563.467127435113</v>
      </c>
      <c r="E32" s="9">
        <v>114446.93170453205</v>
      </c>
      <c r="F32" s="9">
        <v>12624.596947215838</v>
      </c>
      <c r="G32" s="114">
        <v>14683.102201097687</v>
      </c>
      <c r="H32" s="50"/>
      <c r="L32" s="53"/>
    </row>
    <row r="33" spans="1:12" s="52" customFormat="1" ht="17.25" customHeight="1">
      <c r="A33" s="13"/>
      <c r="B33" s="23" t="s">
        <v>176</v>
      </c>
      <c r="C33" s="8">
        <v>79095.33788560246</v>
      </c>
      <c r="D33" s="8">
        <v>9201.755813626865</v>
      </c>
      <c r="E33" s="9">
        <v>55826.23009196398</v>
      </c>
      <c r="F33" s="9">
        <v>7203.315159004701</v>
      </c>
      <c r="G33" s="114">
        <v>6864.036821006906</v>
      </c>
      <c r="H33" s="50"/>
      <c r="L33" s="53"/>
    </row>
    <row r="34" spans="1:12" s="52" customFormat="1" ht="17.25" customHeight="1">
      <c r="A34" s="13"/>
      <c r="B34" s="23" t="s">
        <v>177</v>
      </c>
      <c r="C34" s="8">
        <v>12744.484301320548</v>
      </c>
      <c r="D34" s="8">
        <v>2314.460411783615</v>
      </c>
      <c r="E34" s="9">
        <v>8899.831920037566</v>
      </c>
      <c r="F34" s="9">
        <v>913.9517723579199</v>
      </c>
      <c r="G34" s="114">
        <v>616.2401971414466</v>
      </c>
      <c r="H34" s="50"/>
      <c r="L34" s="53"/>
    </row>
    <row r="35" spans="1:12" s="52" customFormat="1" ht="7.5" customHeight="1">
      <c r="A35" s="13"/>
      <c r="B35" s="94"/>
      <c r="C35" s="15"/>
      <c r="D35" s="8"/>
      <c r="E35" s="9"/>
      <c r="F35" s="9"/>
      <c r="G35" s="114"/>
      <c r="H35" s="50"/>
      <c r="L35" s="53"/>
    </row>
    <row r="36" spans="1:12" s="52" customFormat="1" ht="30" customHeight="1">
      <c r="A36" s="13"/>
      <c r="B36" s="672" t="s">
        <v>297</v>
      </c>
      <c r="C36" s="15"/>
      <c r="D36" s="8"/>
      <c r="E36" s="9"/>
      <c r="F36" s="9"/>
      <c r="G36" s="114"/>
      <c r="H36" s="50"/>
      <c r="L36" s="53"/>
    </row>
    <row r="37" spans="1:12" s="52" customFormat="1" ht="17.25" customHeight="1">
      <c r="A37" s="13"/>
      <c r="B37" s="23" t="s">
        <v>269</v>
      </c>
      <c r="C37" s="8">
        <v>80400.03858744152</v>
      </c>
      <c r="D37" s="8">
        <v>13180.709139199334</v>
      </c>
      <c r="E37" s="9">
        <v>51663.40334451539</v>
      </c>
      <c r="F37" s="9">
        <v>8102.83958386958</v>
      </c>
      <c r="G37" s="114">
        <v>7453.0865198572355</v>
      </c>
      <c r="H37" s="50"/>
      <c r="L37" s="53"/>
    </row>
    <row r="38" spans="1:12" s="52" customFormat="1" ht="17.25" customHeight="1">
      <c r="A38" s="13"/>
      <c r="B38" s="23" t="s">
        <v>270</v>
      </c>
      <c r="C38" s="8">
        <v>54377.8089023295</v>
      </c>
      <c r="D38" s="8">
        <v>6371.77686159339</v>
      </c>
      <c r="E38" s="9">
        <v>39493.2917997889</v>
      </c>
      <c r="F38" s="9">
        <v>3382.8788239969927</v>
      </c>
      <c r="G38" s="114">
        <v>5129.861416950216</v>
      </c>
      <c r="H38" s="50"/>
      <c r="L38" s="53"/>
    </row>
    <row r="39" spans="1:12" s="52" customFormat="1" ht="17.25" customHeight="1">
      <c r="A39" s="13"/>
      <c r="B39" s="23" t="s">
        <v>271</v>
      </c>
      <c r="C39" s="8">
        <v>13503.361746189012</v>
      </c>
      <c r="D39" s="8">
        <v>1143.2087475149106</v>
      </c>
      <c r="E39" s="9">
        <v>10221.509262702715</v>
      </c>
      <c r="F39" s="9">
        <v>1165.8243849900723</v>
      </c>
      <c r="G39" s="114">
        <v>972.8193509813136</v>
      </c>
      <c r="H39" s="50"/>
      <c r="L39" s="53"/>
    </row>
    <row r="40" spans="1:12" s="52" customFormat="1" ht="17.25" customHeight="1">
      <c r="A40" s="13"/>
      <c r="B40" s="23" t="s">
        <v>272</v>
      </c>
      <c r="C40" s="8">
        <v>5321.718143510029</v>
      </c>
      <c r="D40" s="8">
        <v>190.5347912524851</v>
      </c>
      <c r="E40" s="9">
        <v>4899.819307252505</v>
      </c>
      <c r="F40" s="9">
        <v>0</v>
      </c>
      <c r="G40" s="114">
        <v>231.3640450050399</v>
      </c>
      <c r="H40" s="50"/>
      <c r="L40" s="53"/>
    </row>
    <row r="41" spans="1:12" s="52" customFormat="1" ht="7.5" customHeight="1">
      <c r="A41" s="13"/>
      <c r="B41" s="22"/>
      <c r="C41" s="15"/>
      <c r="D41" s="8"/>
      <c r="E41" s="9"/>
      <c r="F41" s="9"/>
      <c r="G41" s="114"/>
      <c r="H41" s="50"/>
      <c r="L41" s="53"/>
    </row>
    <row r="42" spans="1:12" s="52" customFormat="1" ht="30" customHeight="1">
      <c r="A42" s="13"/>
      <c r="B42" s="32" t="s">
        <v>298</v>
      </c>
      <c r="C42" s="15"/>
      <c r="D42" s="8"/>
      <c r="E42" s="9"/>
      <c r="F42" s="9"/>
      <c r="G42" s="114"/>
      <c r="H42" s="50"/>
      <c r="L42" s="99"/>
    </row>
    <row r="43" spans="1:12" s="52" customFormat="1" ht="18" customHeight="1">
      <c r="A43" s="13"/>
      <c r="B43" s="23" t="s">
        <v>273</v>
      </c>
      <c r="C43" s="8">
        <v>41424.155047597465</v>
      </c>
      <c r="D43" s="8">
        <v>8467.65956537072</v>
      </c>
      <c r="E43" s="9">
        <v>25185.82580268668</v>
      </c>
      <c r="F43" s="9">
        <v>4001.792743361087</v>
      </c>
      <c r="G43" s="114">
        <v>3768.8769361789723</v>
      </c>
      <c r="H43" s="50"/>
      <c r="L43" s="53"/>
    </row>
    <row r="44" spans="1:8" s="52" customFormat="1" ht="18" customHeight="1">
      <c r="A44" s="13"/>
      <c r="B44" s="23" t="s">
        <v>274</v>
      </c>
      <c r="C44" s="8">
        <v>35289.91342428328</v>
      </c>
      <c r="D44" s="8">
        <v>5609.637696583449</v>
      </c>
      <c r="E44" s="9">
        <v>23862.616540892737</v>
      </c>
      <c r="F44" s="9">
        <v>3335.8515479929188</v>
      </c>
      <c r="G44" s="114">
        <v>2481.8076388141794</v>
      </c>
      <c r="H44" s="54"/>
    </row>
    <row r="45" spans="1:8" s="52" customFormat="1" ht="18" customHeight="1">
      <c r="A45" s="13"/>
      <c r="B45" s="23" t="s">
        <v>275</v>
      </c>
      <c r="C45" s="8">
        <v>58802.53563709817</v>
      </c>
      <c r="D45" s="8">
        <v>6237.3279038484925</v>
      </c>
      <c r="E45" s="9">
        <v>42620.72964422066</v>
      </c>
      <c r="F45" s="9">
        <v>4463.12904048504</v>
      </c>
      <c r="G45" s="114">
        <v>5481.349048543981</v>
      </c>
      <c r="H45" s="54"/>
    </row>
    <row r="46" spans="1:8" s="52" customFormat="1" ht="18" customHeight="1">
      <c r="A46" s="13"/>
      <c r="B46" s="23" t="s">
        <v>276</v>
      </c>
      <c r="C46" s="8">
        <v>10349.806708521997</v>
      </c>
      <c r="D46" s="8">
        <v>381.0695825049702</v>
      </c>
      <c r="E46" s="9">
        <v>8351.02149843997</v>
      </c>
      <c r="F46" s="9">
        <v>487.99228492621296</v>
      </c>
      <c r="G46" s="114">
        <v>1129.7233426508453</v>
      </c>
      <c r="H46" s="124"/>
    </row>
    <row r="47" spans="1:8" s="52" customFormat="1" ht="18" customHeight="1">
      <c r="A47" s="13"/>
      <c r="B47" s="23" t="s">
        <v>277</v>
      </c>
      <c r="C47" s="8">
        <v>7592.317093884041</v>
      </c>
      <c r="D47" s="8">
        <v>190.5347912524851</v>
      </c>
      <c r="E47" s="9">
        <v>6257.830228019453</v>
      </c>
      <c r="F47" s="9">
        <v>362.77717609138585</v>
      </c>
      <c r="G47" s="114">
        <v>781.1748985207181</v>
      </c>
      <c r="H47" s="54"/>
    </row>
    <row r="48" spans="1:8" s="52" customFormat="1" ht="7.5" customHeight="1">
      <c r="A48" s="13"/>
      <c r="B48" s="23"/>
      <c r="C48" s="8"/>
      <c r="D48" s="8"/>
      <c r="E48" s="9"/>
      <c r="F48" s="9"/>
      <c r="G48" s="114"/>
      <c r="H48" s="54"/>
    </row>
    <row r="49" spans="1:8" s="52" customFormat="1" ht="30" customHeight="1">
      <c r="A49" s="13"/>
      <c r="B49" s="32" t="s">
        <v>299</v>
      </c>
      <c r="C49" s="8"/>
      <c r="D49" s="8"/>
      <c r="E49" s="9"/>
      <c r="F49" s="9"/>
      <c r="G49" s="114"/>
      <c r="H49" s="63"/>
    </row>
    <row r="50" spans="1:8" s="52" customFormat="1" ht="18" customHeight="1">
      <c r="A50" s="13"/>
      <c r="B50" s="23" t="s">
        <v>278</v>
      </c>
      <c r="C50" s="8">
        <v>2088.259564132258</v>
      </c>
      <c r="D50" s="8">
        <v>190.5347912524851</v>
      </c>
      <c r="E50" s="9">
        <v>1609.3258367095605</v>
      </c>
      <c r="F50" s="9">
        <v>144.1994680851064</v>
      </c>
      <c r="G50" s="114">
        <v>144.1994680851064</v>
      </c>
      <c r="H50" s="63"/>
    </row>
    <row r="51" spans="1:8" s="52" customFormat="1" ht="18" customHeight="1">
      <c r="A51" s="13"/>
      <c r="B51" s="23" t="s">
        <v>279</v>
      </c>
      <c r="C51" s="8">
        <v>1873.0075406230685</v>
      </c>
      <c r="D51" s="8">
        <v>190.5347912524851</v>
      </c>
      <c r="E51" s="9">
        <v>1088.3315282741576</v>
      </c>
      <c r="F51" s="9">
        <v>362.77717609138585</v>
      </c>
      <c r="G51" s="114">
        <v>231.3640450050399</v>
      </c>
      <c r="H51" s="63"/>
    </row>
    <row r="52" spans="1:8" s="52" customFormat="1" ht="18" customHeight="1">
      <c r="A52" s="13"/>
      <c r="B52" s="23" t="s">
        <v>280</v>
      </c>
      <c r="C52" s="8">
        <v>21424.019765785117</v>
      </c>
      <c r="D52" s="8">
        <v>2886.06478554107</v>
      </c>
      <c r="E52" s="9">
        <v>15174.271721124229</v>
      </c>
      <c r="F52" s="9">
        <v>1593.921243499116</v>
      </c>
      <c r="G52" s="114">
        <v>1769.7620156207001</v>
      </c>
      <c r="H52" s="54"/>
    </row>
    <row r="53" spans="1:8" s="52" customFormat="1" ht="30" customHeight="1">
      <c r="A53" s="13"/>
      <c r="B53" s="24" t="s">
        <v>281</v>
      </c>
      <c r="C53" s="8">
        <v>3142.4056194120676</v>
      </c>
      <c r="D53" s="8">
        <v>409.1124992587645</v>
      </c>
      <c r="E53" s="9">
        <v>2408.5664759768106</v>
      </c>
      <c r="F53" s="9">
        <v>218.57770800627944</v>
      </c>
      <c r="G53" s="114">
        <v>106.14893617021276</v>
      </c>
      <c r="H53" s="54"/>
    </row>
    <row r="54" spans="1:8" s="52" customFormat="1" ht="18" customHeight="1">
      <c r="A54" s="13"/>
      <c r="B54" s="23" t="s">
        <v>282</v>
      </c>
      <c r="C54" s="8">
        <v>7709.213353311045</v>
      </c>
      <c r="D54" s="8">
        <v>952.6739562624255</v>
      </c>
      <c r="E54" s="9">
        <v>4943.731966461836</v>
      </c>
      <c r="F54" s="9">
        <v>728.6689689775133</v>
      </c>
      <c r="G54" s="114">
        <v>1084.1384616092698</v>
      </c>
      <c r="H54" s="54"/>
    </row>
    <row r="55" spans="1:8" s="52" customFormat="1" ht="18" customHeight="1">
      <c r="A55" s="13"/>
      <c r="B55" s="780" t="s">
        <v>283</v>
      </c>
      <c r="C55" s="8">
        <v>3021.198719018602</v>
      </c>
      <c r="D55" s="8">
        <v>599.6472905112496</v>
      </c>
      <c r="E55" s="9">
        <v>1985.8384074572912</v>
      </c>
      <c r="F55" s="9">
        <v>144.1994680851064</v>
      </c>
      <c r="G55" s="114">
        <v>291.51355296495444</v>
      </c>
      <c r="H55" s="63"/>
    </row>
    <row r="56" spans="1:8" s="52" customFormat="1" ht="18" customHeight="1">
      <c r="A56" s="13"/>
      <c r="B56" s="23" t="s">
        <v>284</v>
      </c>
      <c r="C56" s="8">
        <v>844.8255203088253</v>
      </c>
      <c r="D56" s="8">
        <v>409.1124992587645</v>
      </c>
      <c r="E56" s="9">
        <v>310.49791221523367</v>
      </c>
      <c r="F56" s="9">
        <v>0</v>
      </c>
      <c r="G56" s="114">
        <v>125.21510883482715</v>
      </c>
      <c r="H56" s="63"/>
    </row>
    <row r="57" spans="1:8" s="52" customFormat="1" ht="18" customHeight="1">
      <c r="A57" s="13"/>
      <c r="B57" s="23" t="s">
        <v>285</v>
      </c>
      <c r="C57" s="8">
        <v>11168.618660261209</v>
      </c>
      <c r="D57" s="8">
        <v>1227.3374977762935</v>
      </c>
      <c r="E57" s="9">
        <v>8764.11283545858</v>
      </c>
      <c r="F57" s="9">
        <v>676.3897051013612</v>
      </c>
      <c r="G57" s="114">
        <v>500.7786219249735</v>
      </c>
      <c r="H57" s="63"/>
    </row>
    <row r="58" spans="1:8" s="52" customFormat="1" ht="17.25" customHeight="1">
      <c r="A58" s="13"/>
      <c r="B58" s="23" t="s">
        <v>287</v>
      </c>
      <c r="C58" s="8">
        <v>4001.111524554503</v>
      </c>
      <c r="D58" s="8">
        <v>381.0695825049702</v>
      </c>
      <c r="E58" s="9">
        <v>3044.9668936177213</v>
      </c>
      <c r="F58" s="9">
        <v>218.57770800627944</v>
      </c>
      <c r="G58" s="114">
        <v>356.49734042553195</v>
      </c>
      <c r="H58" s="63"/>
    </row>
    <row r="59" spans="1:8" s="52" customFormat="1" ht="17.25" customHeight="1">
      <c r="A59" s="13"/>
      <c r="B59" s="23" t="s">
        <v>286</v>
      </c>
      <c r="C59" s="8">
        <v>159032.5489279622</v>
      </c>
      <c r="D59" s="8">
        <v>22089.509004898744</v>
      </c>
      <c r="E59" s="9">
        <v>108916.48289813212</v>
      </c>
      <c r="F59" s="9">
        <v>13940.045056291503</v>
      </c>
      <c r="G59" s="114">
        <v>14086.51196863984</v>
      </c>
      <c r="H59" s="63"/>
    </row>
    <row r="60" spans="1:8" s="52" customFormat="1" ht="7.5" customHeight="1">
      <c r="A60" s="13"/>
      <c r="B60" s="23"/>
      <c r="C60" s="8"/>
      <c r="D60" s="8"/>
      <c r="E60" s="9"/>
      <c r="F60" s="9"/>
      <c r="G60" s="114"/>
      <c r="H60" s="63"/>
    </row>
    <row r="61" spans="1:8" s="52" customFormat="1" ht="30" customHeight="1">
      <c r="A61" s="13"/>
      <c r="B61" s="781" t="s">
        <v>300</v>
      </c>
      <c r="C61" s="8"/>
      <c r="D61" s="8"/>
      <c r="E61" s="9"/>
      <c r="F61" s="9"/>
      <c r="G61" s="114"/>
      <c r="H61" s="63"/>
    </row>
    <row r="62" spans="1:8" s="52" customFormat="1" ht="30" customHeight="1">
      <c r="A62" s="13"/>
      <c r="B62" s="24" t="s">
        <v>291</v>
      </c>
      <c r="C62" s="8">
        <v>249373.53061434772</v>
      </c>
      <c r="D62" s="8">
        <v>24691.15973858573</v>
      </c>
      <c r="E62" s="9">
        <v>152790.40980548927</v>
      </c>
      <c r="F62" s="9">
        <v>24586.57591133312</v>
      </c>
      <c r="G62" s="114">
        <v>47305.38515893961</v>
      </c>
      <c r="H62" s="63"/>
    </row>
    <row r="63" spans="1:8" s="52" customFormat="1" ht="30" customHeight="1">
      <c r="A63" s="13"/>
      <c r="B63" s="24" t="s">
        <v>292</v>
      </c>
      <c r="C63" s="8">
        <v>95139.42418800655</v>
      </c>
      <c r="D63" s="8">
        <v>2667.487077534791</v>
      </c>
      <c r="E63" s="9">
        <v>56771.945234043895</v>
      </c>
      <c r="F63" s="9">
        <v>8694.390988888068</v>
      </c>
      <c r="G63" s="114">
        <v>27005.600887539793</v>
      </c>
      <c r="H63" s="63"/>
    </row>
    <row r="64" spans="1:8" s="52" customFormat="1" ht="30" customHeight="1">
      <c r="A64" s="13"/>
      <c r="B64" s="24" t="s">
        <v>293</v>
      </c>
      <c r="C64" s="8">
        <v>11500.046758086613</v>
      </c>
      <c r="D64" s="8">
        <v>1333.7435387673956</v>
      </c>
      <c r="E64" s="9">
        <v>7105.088093252668</v>
      </c>
      <c r="F64" s="9">
        <v>1112.102726151422</v>
      </c>
      <c r="G64" s="114">
        <v>1949.1123999151273</v>
      </c>
      <c r="H64" s="63"/>
    </row>
    <row r="65" spans="1:8" s="52" customFormat="1" ht="30" customHeight="1">
      <c r="A65" s="13"/>
      <c r="B65" s="24" t="s">
        <v>294</v>
      </c>
      <c r="C65" s="8">
        <v>80729.70386835864</v>
      </c>
      <c r="D65" s="8">
        <v>8305.167690872031</v>
      </c>
      <c r="E65" s="9">
        <v>45839.56404105336</v>
      </c>
      <c r="F65" s="9">
        <v>9773.891693798083</v>
      </c>
      <c r="G65" s="114">
        <v>16811.080442635164</v>
      </c>
      <c r="H65" s="63"/>
    </row>
    <row r="66" spans="1:8" s="52" customFormat="1" ht="17.25" customHeight="1">
      <c r="A66" s="13"/>
      <c r="B66" s="23" t="s">
        <v>295</v>
      </c>
      <c r="C66" s="8">
        <v>69657.42303146889</v>
      </c>
      <c r="D66" s="8">
        <v>5800.172487835933</v>
      </c>
      <c r="E66" s="9">
        <v>37641.45012834402</v>
      </c>
      <c r="F66" s="9">
        <v>9674.412885789447</v>
      </c>
      <c r="G66" s="114">
        <v>16541.38752949949</v>
      </c>
      <c r="H66" s="63"/>
    </row>
    <row r="67" spans="1:8" s="52" customFormat="1" ht="17.25" customHeight="1">
      <c r="A67" s="13"/>
      <c r="B67" s="23" t="s">
        <v>296</v>
      </c>
      <c r="C67" s="8">
        <v>130713.97422800177</v>
      </c>
      <c r="D67" s="8">
        <v>22892.217867051982</v>
      </c>
      <c r="E67" s="9">
        <v>67260.84296239368</v>
      </c>
      <c r="F67" s="9">
        <v>13502.202803450766</v>
      </c>
      <c r="G67" s="114">
        <v>27058.71059510534</v>
      </c>
      <c r="H67" s="63"/>
    </row>
    <row r="68" spans="1:8" s="52" customFormat="1" ht="17.25" customHeight="1">
      <c r="A68" s="13"/>
      <c r="B68" s="23" t="s">
        <v>285</v>
      </c>
      <c r="C68" s="8">
        <v>4951.8505361422</v>
      </c>
      <c r="D68" s="8">
        <v>952.6739562624255</v>
      </c>
      <c r="E68" s="9">
        <v>3285.764190657295</v>
      </c>
      <c r="F68" s="9">
        <v>315.74990008731226</v>
      </c>
      <c r="G68" s="114">
        <v>397.6624891351672</v>
      </c>
      <c r="H68" s="63"/>
    </row>
    <row r="69" spans="1:8" s="52" customFormat="1" ht="7.5" customHeight="1">
      <c r="A69" s="13"/>
      <c r="B69" s="23"/>
      <c r="C69" s="8"/>
      <c r="D69" s="8"/>
      <c r="E69" s="9"/>
      <c r="F69" s="9"/>
      <c r="G69" s="114"/>
      <c r="H69" s="63"/>
    </row>
    <row r="70" spans="1:8" s="52" customFormat="1" ht="43.5" customHeight="1">
      <c r="A70" s="13"/>
      <c r="B70" s="32" t="s">
        <v>347</v>
      </c>
      <c r="C70" s="8"/>
      <c r="D70" s="8"/>
      <c r="E70" s="9"/>
      <c r="F70" s="9"/>
      <c r="G70" s="114"/>
      <c r="H70" s="63"/>
    </row>
    <row r="71" spans="1:8" s="52" customFormat="1" ht="17.25" customHeight="1">
      <c r="A71" s="13"/>
      <c r="B71" s="23" t="s">
        <v>266</v>
      </c>
      <c r="C71" s="8">
        <v>8670.788424729153</v>
      </c>
      <c r="D71" s="8">
        <v>1524.2783300198807</v>
      </c>
      <c r="E71" s="9">
        <v>6260.855320647893</v>
      </c>
      <c r="F71" s="9">
        <v>362.77717609138585</v>
      </c>
      <c r="G71" s="114">
        <v>522.8775979699943</v>
      </c>
      <c r="H71" s="63"/>
    </row>
    <row r="72" spans="1:8" s="52" customFormat="1" ht="17.25" customHeight="1">
      <c r="A72" s="13"/>
      <c r="B72" s="23" t="s">
        <v>311</v>
      </c>
      <c r="C72" s="8">
        <v>7450.672567323139</v>
      </c>
      <c r="D72" s="8">
        <v>1143.2087475149106</v>
      </c>
      <c r="E72" s="9">
        <v>4775.243708521553</v>
      </c>
      <c r="F72" s="9">
        <v>144.1994680851064</v>
      </c>
      <c r="G72" s="114">
        <v>1388.0206432015689</v>
      </c>
      <c r="H72" s="63"/>
    </row>
    <row r="73" spans="1:8" s="52" customFormat="1" ht="17.25" customHeight="1">
      <c r="A73" s="13"/>
      <c r="B73" s="23" t="s">
        <v>312</v>
      </c>
      <c r="C73" s="8">
        <v>10076.459330960757</v>
      </c>
      <c r="D73" s="8">
        <v>1361.78645552119</v>
      </c>
      <c r="E73" s="9">
        <v>7630.867147584686</v>
      </c>
      <c r="F73" s="9">
        <v>291.51355296495444</v>
      </c>
      <c r="G73" s="114">
        <v>792.2921748899279</v>
      </c>
      <c r="H73" s="63"/>
    </row>
    <row r="74" spans="1:8" s="52" customFormat="1" ht="30" customHeight="1">
      <c r="A74" s="13"/>
      <c r="B74" s="24" t="s">
        <v>313</v>
      </c>
      <c r="C74" s="8">
        <v>15282.450316527866</v>
      </c>
      <c r="D74" s="8">
        <v>3620.161033797215</v>
      </c>
      <c r="E74" s="9">
        <v>10607.944611919062</v>
      </c>
      <c r="F74" s="9">
        <v>719.6104114739983</v>
      </c>
      <c r="G74" s="114">
        <v>334.7342593375915</v>
      </c>
      <c r="H74" s="63"/>
    </row>
    <row r="75" spans="1:8" s="52" customFormat="1" ht="7.5" customHeight="1">
      <c r="A75" s="13"/>
      <c r="B75" s="23"/>
      <c r="C75" s="15"/>
      <c r="D75" s="8"/>
      <c r="E75" s="9"/>
      <c r="F75" s="9"/>
      <c r="G75" s="114"/>
      <c r="H75" s="63"/>
    </row>
    <row r="76" spans="1:8" s="52" customFormat="1" ht="43.5" customHeight="1">
      <c r="A76" s="13"/>
      <c r="B76" s="32" t="s">
        <v>309</v>
      </c>
      <c r="C76" s="15"/>
      <c r="D76" s="8"/>
      <c r="E76" s="9"/>
      <c r="F76" s="9"/>
      <c r="G76" s="114"/>
      <c r="H76" s="63"/>
    </row>
    <row r="77" spans="1:8" s="52" customFormat="1" ht="17.25" customHeight="1">
      <c r="A77" s="13"/>
      <c r="B77" s="23" t="s">
        <v>305</v>
      </c>
      <c r="C77" s="8">
        <v>160899.8567674006</v>
      </c>
      <c r="D77" s="8">
        <v>23535.424210681318</v>
      </c>
      <c r="E77" s="9">
        <v>110222.17520439821</v>
      </c>
      <c r="F77" s="9">
        <v>13070.115944617075</v>
      </c>
      <c r="G77" s="114">
        <v>14072.141407704008</v>
      </c>
      <c r="H77" s="63"/>
    </row>
    <row r="78" spans="1:8" s="52" customFormat="1" ht="30" customHeight="1">
      <c r="A78" s="13"/>
      <c r="B78" s="24" t="s">
        <v>306</v>
      </c>
      <c r="C78" s="8">
        <v>34744.479525924486</v>
      </c>
      <c r="D78" s="8">
        <v>6399.819778347181</v>
      </c>
      <c r="E78" s="9">
        <v>23739.60223197207</v>
      </c>
      <c r="F78" s="9">
        <v>1496.0016325704241</v>
      </c>
      <c r="G78" s="114">
        <v>3109.0558830348095</v>
      </c>
      <c r="H78" s="63"/>
    </row>
    <row r="79" spans="1:8" s="52" customFormat="1" ht="30" customHeight="1">
      <c r="A79" s="13"/>
      <c r="B79" s="24" t="s">
        <v>307</v>
      </c>
      <c r="C79" s="8">
        <v>93013.76738107346</v>
      </c>
      <c r="D79" s="8">
        <v>8742.323106884589</v>
      </c>
      <c r="E79" s="9">
        <v>70339.16730100596</v>
      </c>
      <c r="F79" s="9">
        <v>5824.391857472028</v>
      </c>
      <c r="G79" s="114">
        <v>8107.885115710867</v>
      </c>
      <c r="H79" s="63"/>
    </row>
    <row r="80" spans="1:8" s="52" customFormat="1" ht="17.25" customHeight="1">
      <c r="A80" s="13"/>
      <c r="B80" s="23" t="s">
        <v>308</v>
      </c>
      <c r="C80" s="8">
        <v>67203.69190247198</v>
      </c>
      <c r="D80" s="8">
        <v>8333.210607625824</v>
      </c>
      <c r="E80" s="9">
        <v>50485.60076634882</v>
      </c>
      <c r="F80" s="9">
        <v>3310.9202247557228</v>
      </c>
      <c r="G80" s="114">
        <v>5073.960303741605</v>
      </c>
      <c r="H80" s="63"/>
    </row>
    <row r="81" spans="1:8" s="52" customFormat="1" ht="7.5" customHeight="1">
      <c r="A81" s="13"/>
      <c r="B81" s="32"/>
      <c r="C81" s="15"/>
      <c r="D81" s="8"/>
      <c r="E81" s="9"/>
      <c r="F81" s="9"/>
      <c r="G81" s="114"/>
      <c r="H81" s="63"/>
    </row>
    <row r="82" spans="1:8" s="52" customFormat="1" ht="30" customHeight="1">
      <c r="A82" s="13"/>
      <c r="B82" s="32" t="s">
        <v>301</v>
      </c>
      <c r="C82" s="8"/>
      <c r="D82" s="8"/>
      <c r="E82" s="9"/>
      <c r="F82" s="9"/>
      <c r="G82" s="114"/>
      <c r="H82" s="63"/>
    </row>
    <row r="83" spans="1:8" s="52" customFormat="1" ht="17.25" customHeight="1">
      <c r="A83" s="13"/>
      <c r="B83" s="23" t="s">
        <v>288</v>
      </c>
      <c r="C83" s="8">
        <v>2462.845831505</v>
      </c>
      <c r="D83" s="8">
        <v>0</v>
      </c>
      <c r="E83" s="9">
        <v>2021.9626359971958</v>
      </c>
      <c r="F83" s="9">
        <v>334.7342593375915</v>
      </c>
      <c r="G83" s="114">
        <v>106.14893617021276</v>
      </c>
      <c r="H83" s="63"/>
    </row>
    <row r="84" spans="1:10" s="52" customFormat="1" ht="43.5" customHeight="1">
      <c r="A84" s="13"/>
      <c r="B84" s="24" t="s">
        <v>289</v>
      </c>
      <c r="C84" s="8">
        <v>25584.48961007341</v>
      </c>
      <c r="D84" s="8">
        <v>571.6043737574553</v>
      </c>
      <c r="E84" s="9">
        <v>21160.931652342377</v>
      </c>
      <c r="F84" s="9">
        <v>1229.7016724452321</v>
      </c>
      <c r="G84" s="114">
        <v>2622.2519115283485</v>
      </c>
      <c r="J84" s="53"/>
    </row>
    <row r="85" spans="1:11" s="52" customFormat="1" ht="17.25" customHeight="1">
      <c r="A85" s="13"/>
      <c r="B85" s="23" t="s">
        <v>290</v>
      </c>
      <c r="C85" s="8">
        <v>432.59840425531917</v>
      </c>
      <c r="D85" s="8">
        <v>0</v>
      </c>
      <c r="E85" s="9">
        <v>432.59840425531917</v>
      </c>
      <c r="F85" s="9">
        <v>0</v>
      </c>
      <c r="G85" s="114">
        <v>0</v>
      </c>
      <c r="J85" s="99"/>
      <c r="K85" s="99"/>
    </row>
    <row r="86" spans="1:10" s="52" customFormat="1" ht="7.5" customHeight="1">
      <c r="A86" s="13"/>
      <c r="B86" s="109"/>
      <c r="C86" s="612"/>
      <c r="D86" s="110"/>
      <c r="E86" s="111"/>
      <c r="F86" s="111"/>
      <c r="G86" s="112"/>
      <c r="J86" s="53"/>
    </row>
    <row r="87" spans="1:10" s="52" customFormat="1" ht="9.75" customHeight="1">
      <c r="A87" s="13"/>
      <c r="B87" s="28"/>
      <c r="C87" s="613"/>
      <c r="D87" s="116"/>
      <c r="E87" s="116"/>
      <c r="F87" s="116"/>
      <c r="G87" s="116"/>
      <c r="J87" s="53"/>
    </row>
    <row r="88" spans="1:10" s="52" customFormat="1" ht="7.5" customHeight="1">
      <c r="A88" s="13"/>
      <c r="B88" s="244"/>
      <c r="C88" s="614"/>
      <c r="D88" s="542"/>
      <c r="E88" s="543"/>
      <c r="F88" s="543"/>
      <c r="G88" s="544"/>
      <c r="J88" s="53"/>
    </row>
    <row r="89" spans="1:10" s="52" customFormat="1" ht="16.5" customHeight="1">
      <c r="A89" s="13"/>
      <c r="B89" s="762" t="s">
        <v>260</v>
      </c>
      <c r="C89" s="615"/>
      <c r="D89" s="115"/>
      <c r="E89" s="116"/>
      <c r="F89" s="116"/>
      <c r="G89" s="117"/>
      <c r="J89" s="53"/>
    </row>
    <row r="90" spans="1:10" s="52" customFormat="1" ht="12.75" customHeight="1">
      <c r="A90" s="13"/>
      <c r="B90" s="671" t="s">
        <v>178</v>
      </c>
      <c r="C90" s="555"/>
      <c r="D90" s="115"/>
      <c r="E90" s="116"/>
      <c r="F90" s="116"/>
      <c r="G90" s="117"/>
      <c r="J90" s="53"/>
    </row>
    <row r="91" spans="1:10" s="52" customFormat="1" ht="18" customHeight="1">
      <c r="A91" s="13"/>
      <c r="B91" s="22" t="s">
        <v>236</v>
      </c>
      <c r="C91" s="115">
        <v>29.72</v>
      </c>
      <c r="D91" s="115">
        <v>32.53</v>
      </c>
      <c r="E91" s="116">
        <v>32.53</v>
      </c>
      <c r="F91" s="116">
        <v>25.95</v>
      </c>
      <c r="G91" s="117">
        <v>17.87</v>
      </c>
      <c r="J91" s="53"/>
    </row>
    <row r="92" spans="1:7" s="52" customFormat="1" ht="17.25" customHeight="1">
      <c r="A92" s="13"/>
      <c r="B92" s="22" t="s">
        <v>237</v>
      </c>
      <c r="C92" s="115">
        <v>9.09</v>
      </c>
      <c r="D92" s="115">
        <v>10.4</v>
      </c>
      <c r="E92" s="116">
        <v>9.67</v>
      </c>
      <c r="F92" s="116">
        <v>9.49</v>
      </c>
      <c r="G92" s="117">
        <v>5.34</v>
      </c>
    </row>
    <row r="93" spans="1:11" s="52" customFormat="1" ht="17.25" customHeight="1">
      <c r="A93" s="13"/>
      <c r="B93" s="22" t="s">
        <v>238</v>
      </c>
      <c r="C93" s="115">
        <v>6.33</v>
      </c>
      <c r="D93" s="115">
        <v>5.43</v>
      </c>
      <c r="E93" s="116">
        <v>6.68</v>
      </c>
      <c r="F93" s="116">
        <v>8.6</v>
      </c>
      <c r="G93" s="117">
        <v>4.19</v>
      </c>
      <c r="H93" s="99"/>
      <c r="I93" s="99"/>
      <c r="J93" s="99"/>
      <c r="K93" s="99"/>
    </row>
    <row r="94" spans="1:11" s="52" customFormat="1" ht="17.25" customHeight="1">
      <c r="A94" s="13"/>
      <c r="B94" s="22" t="s">
        <v>97</v>
      </c>
      <c r="C94" s="115">
        <v>54.85</v>
      </c>
      <c r="D94" s="115">
        <v>51.64</v>
      </c>
      <c r="E94" s="116">
        <v>51.13</v>
      </c>
      <c r="F94" s="116">
        <v>55.96</v>
      </c>
      <c r="G94" s="117">
        <v>72.6</v>
      </c>
      <c r="H94" s="99"/>
      <c r="I94" s="99"/>
      <c r="J94" s="99"/>
      <c r="K94" s="99"/>
    </row>
    <row r="95" spans="1:7" s="52" customFormat="1" ht="7.5" customHeight="1">
      <c r="A95" s="13"/>
      <c r="B95" s="55"/>
      <c r="C95" s="115"/>
      <c r="D95" s="115"/>
      <c r="E95" s="116"/>
      <c r="F95" s="116"/>
      <c r="G95" s="117"/>
    </row>
    <row r="96" spans="1:7" s="52" customFormat="1" ht="17.25" customHeight="1">
      <c r="A96" s="13"/>
      <c r="B96" s="762" t="s">
        <v>261</v>
      </c>
      <c r="C96" s="115"/>
      <c r="D96" s="115"/>
      <c r="E96" s="116"/>
      <c r="F96" s="116"/>
      <c r="G96" s="117"/>
    </row>
    <row r="97" spans="1:7" s="52" customFormat="1" ht="26.25" customHeight="1">
      <c r="A97" s="13"/>
      <c r="B97" s="671" t="s">
        <v>302</v>
      </c>
      <c r="C97" s="115"/>
      <c r="D97" s="115"/>
      <c r="E97" s="116"/>
      <c r="F97" s="116"/>
      <c r="G97" s="117"/>
    </row>
    <row r="98" spans="1:7" s="52" customFormat="1" ht="17.25" customHeight="1">
      <c r="A98" s="13"/>
      <c r="B98" s="22" t="s">
        <v>159</v>
      </c>
      <c r="C98" s="257">
        <v>7.4</v>
      </c>
      <c r="D98" s="257">
        <v>7.71</v>
      </c>
      <c r="E98" s="272">
        <v>6.79</v>
      </c>
      <c r="F98" s="272">
        <v>11.18</v>
      </c>
      <c r="G98" s="277">
        <v>7.94</v>
      </c>
    </row>
    <row r="99" spans="1:7" s="52" customFormat="1" ht="17.25" customHeight="1">
      <c r="A99" s="13"/>
      <c r="B99" s="22" t="s">
        <v>262</v>
      </c>
      <c r="C99" s="257">
        <v>14.38</v>
      </c>
      <c r="D99" s="257">
        <v>7.01</v>
      </c>
      <c r="E99" s="272">
        <v>15.74</v>
      </c>
      <c r="F99" s="272">
        <v>15.16</v>
      </c>
      <c r="G99" s="277">
        <v>14.5</v>
      </c>
    </row>
    <row r="100" spans="1:7" s="52" customFormat="1" ht="17.25" customHeight="1">
      <c r="A100" s="13"/>
      <c r="B100" s="22" t="s">
        <v>161</v>
      </c>
      <c r="C100" s="257">
        <v>4.78</v>
      </c>
      <c r="D100" s="257">
        <v>2.07</v>
      </c>
      <c r="E100" s="272">
        <v>4.66</v>
      </c>
      <c r="F100" s="272">
        <v>4.16</v>
      </c>
      <c r="G100" s="277">
        <v>10.46</v>
      </c>
    </row>
    <row r="101" spans="1:7" s="52" customFormat="1" ht="17.25" customHeight="1">
      <c r="A101" s="13"/>
      <c r="B101" s="22" t="s">
        <v>162</v>
      </c>
      <c r="C101" s="257">
        <v>54.36</v>
      </c>
      <c r="D101" s="257">
        <v>62.75</v>
      </c>
      <c r="E101" s="272">
        <v>53.86</v>
      </c>
      <c r="F101" s="272">
        <v>54.65</v>
      </c>
      <c r="G101" s="277">
        <v>44.97</v>
      </c>
    </row>
    <row r="102" spans="1:7" s="52" customFormat="1" ht="17.25" customHeight="1">
      <c r="A102" s="13"/>
      <c r="B102" s="22" t="s">
        <v>263</v>
      </c>
      <c r="C102" s="257">
        <v>14.74</v>
      </c>
      <c r="D102" s="257">
        <v>21.83</v>
      </c>
      <c r="E102" s="272">
        <v>14.55</v>
      </c>
      <c r="F102" s="272">
        <v>5.85</v>
      </c>
      <c r="G102" s="277">
        <v>13.91</v>
      </c>
    </row>
    <row r="103" spans="1:7" s="52" customFormat="1" ht="17.25" customHeight="1">
      <c r="A103" s="13"/>
      <c r="B103" s="22" t="s">
        <v>164</v>
      </c>
      <c r="C103" s="257">
        <v>13.24</v>
      </c>
      <c r="D103" s="257">
        <v>14.92</v>
      </c>
      <c r="E103" s="272">
        <v>14.54</v>
      </c>
      <c r="F103" s="272">
        <v>5.02</v>
      </c>
      <c r="G103" s="277">
        <v>8.54</v>
      </c>
    </row>
    <row r="104" spans="1:7" s="52" customFormat="1" ht="17.25" customHeight="1">
      <c r="A104" s="13"/>
      <c r="B104" s="22" t="s">
        <v>165</v>
      </c>
      <c r="C104" s="257">
        <v>5.23</v>
      </c>
      <c r="D104" s="257">
        <v>3.56</v>
      </c>
      <c r="E104" s="272">
        <v>6.19</v>
      </c>
      <c r="F104" s="272">
        <v>2.95</v>
      </c>
      <c r="G104" s="277">
        <v>2.58</v>
      </c>
    </row>
    <row r="105" spans="1:7" s="52" customFormat="1" ht="17.25" customHeight="1">
      <c r="A105" s="13"/>
      <c r="B105" s="22" t="s">
        <v>264</v>
      </c>
      <c r="C105" s="257">
        <v>38.14</v>
      </c>
      <c r="D105" s="257">
        <v>25.39</v>
      </c>
      <c r="E105" s="272">
        <v>42.45</v>
      </c>
      <c r="F105" s="272">
        <v>30.57</v>
      </c>
      <c r="G105" s="277">
        <v>31.93</v>
      </c>
    </row>
    <row r="106" spans="1:8" s="52" customFormat="1" ht="17.25" customHeight="1">
      <c r="A106" s="13"/>
      <c r="B106" s="22" t="s">
        <v>168</v>
      </c>
      <c r="C106" s="257">
        <v>48.07</v>
      </c>
      <c r="D106" s="257">
        <v>32.41</v>
      </c>
      <c r="E106" s="272">
        <v>52.09</v>
      </c>
      <c r="F106" s="272">
        <v>39.72</v>
      </c>
      <c r="G106" s="277">
        <v>49.26</v>
      </c>
      <c r="H106" s="125"/>
    </row>
    <row r="107" spans="1:8" s="52" customFormat="1" ht="17.25" customHeight="1">
      <c r="A107" s="13"/>
      <c r="B107" s="22" t="s">
        <v>265</v>
      </c>
      <c r="C107" s="257">
        <v>12.03</v>
      </c>
      <c r="D107" s="257">
        <v>9.88</v>
      </c>
      <c r="E107" s="272">
        <v>14.19</v>
      </c>
      <c r="F107" s="272">
        <v>4.02</v>
      </c>
      <c r="G107" s="277">
        <v>6.46</v>
      </c>
      <c r="H107" s="125"/>
    </row>
    <row r="108" spans="1:8" ht="17.25" customHeight="1">
      <c r="A108" s="13"/>
      <c r="B108" s="22" t="s">
        <v>266</v>
      </c>
      <c r="C108" s="257">
        <v>4.32</v>
      </c>
      <c r="D108" s="257">
        <v>5.53</v>
      </c>
      <c r="E108" s="272">
        <v>4.54</v>
      </c>
      <c r="F108" s="272">
        <v>2.1</v>
      </c>
      <c r="G108" s="277">
        <v>2.92</v>
      </c>
      <c r="H108" s="125"/>
    </row>
    <row r="109" spans="1:8" ht="17.25" customHeight="1">
      <c r="A109" s="13"/>
      <c r="B109" s="22" t="s">
        <v>267</v>
      </c>
      <c r="C109" s="257">
        <v>8.7</v>
      </c>
      <c r="D109" s="257">
        <v>7.81</v>
      </c>
      <c r="E109" s="272">
        <v>9.1</v>
      </c>
      <c r="F109" s="272">
        <v>4.19</v>
      </c>
      <c r="G109" s="277">
        <v>11.27</v>
      </c>
      <c r="H109" s="125"/>
    </row>
    <row r="110" spans="1:8" ht="17.25" customHeight="1">
      <c r="A110" s="13"/>
      <c r="B110" s="22" t="s">
        <v>268</v>
      </c>
      <c r="C110" s="257">
        <v>3.43</v>
      </c>
      <c r="D110" s="257">
        <v>4.94</v>
      </c>
      <c r="E110" s="272">
        <v>3.62</v>
      </c>
      <c r="F110" s="272">
        <v>0</v>
      </c>
      <c r="G110" s="277">
        <v>2.92</v>
      </c>
      <c r="H110" s="125"/>
    </row>
    <row r="111" spans="1:8" ht="30" customHeight="1">
      <c r="A111" s="13"/>
      <c r="B111" s="260" t="s">
        <v>172</v>
      </c>
      <c r="C111" s="257">
        <v>7.62</v>
      </c>
      <c r="D111" s="257">
        <v>13.13</v>
      </c>
      <c r="E111" s="272">
        <v>7.69</v>
      </c>
      <c r="F111" s="272">
        <v>4.16</v>
      </c>
      <c r="G111" s="277">
        <v>1.87</v>
      </c>
      <c r="H111" s="125"/>
    </row>
    <row r="112" spans="1:8" ht="7.5" customHeight="1">
      <c r="A112" s="13"/>
      <c r="B112" s="22"/>
      <c r="C112" s="115"/>
      <c r="D112" s="115"/>
      <c r="E112" s="116"/>
      <c r="F112" s="116"/>
      <c r="G112" s="117"/>
      <c r="H112" s="125"/>
    </row>
    <row r="113" spans="1:8" ht="17.25" customHeight="1">
      <c r="A113" s="13"/>
      <c r="B113" s="32" t="s">
        <v>173</v>
      </c>
      <c r="C113" s="115"/>
      <c r="D113" s="115"/>
      <c r="E113" s="116"/>
      <c r="F113" s="116"/>
      <c r="G113" s="117"/>
      <c r="H113" s="125"/>
    </row>
    <row r="114" spans="1:8" ht="26.25" customHeight="1">
      <c r="A114" s="13"/>
      <c r="B114" s="66" t="s">
        <v>302</v>
      </c>
      <c r="C114" s="115"/>
      <c r="D114" s="115"/>
      <c r="E114" s="116"/>
      <c r="F114" s="116"/>
      <c r="G114" s="117"/>
      <c r="H114" s="125"/>
    </row>
    <row r="115" spans="1:8" ht="17.25" customHeight="1">
      <c r="A115" s="13"/>
      <c r="B115" s="23" t="s">
        <v>174</v>
      </c>
      <c r="C115" s="257">
        <v>27.3</v>
      </c>
      <c r="D115" s="257">
        <v>18.07</v>
      </c>
      <c r="E115" s="272">
        <v>29.14</v>
      </c>
      <c r="F115" s="272">
        <v>27.29</v>
      </c>
      <c r="G115" s="277">
        <v>27.34</v>
      </c>
      <c r="H115" s="125"/>
    </row>
    <row r="116" spans="1:8" ht="17.25" customHeight="1">
      <c r="A116" s="13"/>
      <c r="B116" s="23" t="s">
        <v>175</v>
      </c>
      <c r="C116" s="257">
        <v>82.41</v>
      </c>
      <c r="D116" s="257">
        <v>85.48</v>
      </c>
      <c r="E116" s="272">
        <v>83.02</v>
      </c>
      <c r="F116" s="272">
        <v>73.06</v>
      </c>
      <c r="G116" s="277">
        <v>82.01</v>
      </c>
      <c r="H116" s="125"/>
    </row>
    <row r="117" spans="1:8" ht="17.25" customHeight="1">
      <c r="A117" s="13"/>
      <c r="B117" s="23" t="s">
        <v>176</v>
      </c>
      <c r="C117" s="257">
        <v>39.43</v>
      </c>
      <c r="D117" s="257">
        <v>33.38</v>
      </c>
      <c r="E117" s="272">
        <v>40.49</v>
      </c>
      <c r="F117" s="272">
        <v>41.69</v>
      </c>
      <c r="G117" s="277">
        <v>38.34</v>
      </c>
      <c r="H117" s="29"/>
    </row>
    <row r="118" spans="1:8" ht="17.25" customHeight="1">
      <c r="A118" s="13"/>
      <c r="B118" s="23" t="s">
        <v>177</v>
      </c>
      <c r="C118" s="257">
        <v>6.35</v>
      </c>
      <c r="D118" s="257">
        <v>8.4</v>
      </c>
      <c r="E118" s="272">
        <v>6.46</v>
      </c>
      <c r="F118" s="272">
        <v>5.29</v>
      </c>
      <c r="G118" s="277">
        <v>3.44</v>
      </c>
      <c r="H118" s="131"/>
    </row>
    <row r="119" spans="1:8" ht="7.5" customHeight="1">
      <c r="A119" s="13"/>
      <c r="B119" s="23"/>
      <c r="C119" s="115"/>
      <c r="D119" s="115"/>
      <c r="E119" s="116"/>
      <c r="F119" s="116"/>
      <c r="G119" s="117"/>
      <c r="H119" s="67"/>
    </row>
    <row r="120" spans="1:7" ht="30" customHeight="1">
      <c r="A120" s="13"/>
      <c r="B120" s="32" t="s">
        <v>297</v>
      </c>
      <c r="C120" s="115"/>
      <c r="D120" s="115"/>
      <c r="E120" s="116"/>
      <c r="F120" s="116"/>
      <c r="G120" s="640"/>
    </row>
    <row r="121" spans="1:7" ht="12.75">
      <c r="A121" s="13"/>
      <c r="B121" s="66" t="s">
        <v>303</v>
      </c>
      <c r="C121" s="115"/>
      <c r="D121" s="115"/>
      <c r="E121" s="116"/>
      <c r="F121" s="116"/>
      <c r="G121" s="640"/>
    </row>
    <row r="122" spans="1:7" ht="17.25" customHeight="1">
      <c r="A122" s="13"/>
      <c r="B122" s="23" t="s">
        <v>269</v>
      </c>
      <c r="C122" s="257">
        <v>52.34</v>
      </c>
      <c r="D122" s="257">
        <v>63.11</v>
      </c>
      <c r="E122" s="272">
        <v>48.61</v>
      </c>
      <c r="F122" s="272">
        <v>64.05</v>
      </c>
      <c r="G122" s="641">
        <v>54.06</v>
      </c>
    </row>
    <row r="123" spans="1:8" s="73" customFormat="1" ht="17.25" customHeight="1">
      <c r="A123" s="13"/>
      <c r="B123" s="23" t="s">
        <v>270</v>
      </c>
      <c r="C123" s="257">
        <v>35.4</v>
      </c>
      <c r="D123" s="257">
        <v>30.51</v>
      </c>
      <c r="E123" s="272">
        <v>37.16</v>
      </c>
      <c r="F123" s="272">
        <v>26.74</v>
      </c>
      <c r="G123" s="641">
        <v>37.21</v>
      </c>
      <c r="H123" s="45"/>
    </row>
    <row r="124" spans="1:7" ht="17.25" customHeight="1">
      <c r="A124" s="13"/>
      <c r="B124" s="23" t="s">
        <v>271</v>
      </c>
      <c r="C124" s="257">
        <v>8.79</v>
      </c>
      <c r="D124" s="257">
        <v>5.47</v>
      </c>
      <c r="E124" s="272">
        <v>9.62</v>
      </c>
      <c r="F124" s="272">
        <v>9.21</v>
      </c>
      <c r="G124" s="641">
        <v>7.06</v>
      </c>
    </row>
    <row r="125" spans="1:7" ht="17.25" customHeight="1">
      <c r="A125" s="13"/>
      <c r="B125" s="23" t="s">
        <v>272</v>
      </c>
      <c r="C125" s="257">
        <v>3.46</v>
      </c>
      <c r="D125" s="257">
        <v>0.91</v>
      </c>
      <c r="E125" s="272">
        <v>4.61</v>
      </c>
      <c r="F125" s="272">
        <v>0</v>
      </c>
      <c r="G125" s="641">
        <v>1.68</v>
      </c>
    </row>
    <row r="126" spans="1:7" ht="7.5" customHeight="1">
      <c r="A126" s="13"/>
      <c r="B126" s="22"/>
      <c r="C126" s="257"/>
      <c r="D126" s="115"/>
      <c r="E126" s="116"/>
      <c r="F126" s="116"/>
      <c r="G126" s="640"/>
    </row>
    <row r="127" spans="1:7" ht="30" customHeight="1">
      <c r="A127" s="13"/>
      <c r="B127" s="32" t="s">
        <v>298</v>
      </c>
      <c r="C127" s="257"/>
      <c r="D127" s="115"/>
      <c r="E127" s="116"/>
      <c r="F127" s="116"/>
      <c r="G127" s="640"/>
    </row>
    <row r="128" spans="1:7" ht="12.75" customHeight="1">
      <c r="A128" s="13"/>
      <c r="B128" s="66" t="s">
        <v>303</v>
      </c>
      <c r="C128" s="115"/>
      <c r="D128" s="115"/>
      <c r="E128" s="116"/>
      <c r="F128" s="116"/>
      <c r="G128" s="117"/>
    </row>
    <row r="129" spans="1:7" ht="17.25" customHeight="1">
      <c r="A129" s="13"/>
      <c r="B129" s="23" t="s">
        <v>273</v>
      </c>
      <c r="C129" s="257">
        <v>26.97</v>
      </c>
      <c r="D129" s="257">
        <v>40.54</v>
      </c>
      <c r="E129" s="272">
        <v>23.7</v>
      </c>
      <c r="F129" s="272">
        <v>31.63</v>
      </c>
      <c r="G129" s="277">
        <v>27.34</v>
      </c>
    </row>
    <row r="130" spans="1:7" ht="17.25" customHeight="1">
      <c r="A130" s="13"/>
      <c r="B130" s="23" t="s">
        <v>274</v>
      </c>
      <c r="C130" s="257">
        <v>22.97</v>
      </c>
      <c r="D130" s="257">
        <v>26.86</v>
      </c>
      <c r="E130" s="272">
        <v>22.45</v>
      </c>
      <c r="F130" s="272">
        <v>26.37</v>
      </c>
      <c r="G130" s="277">
        <v>18</v>
      </c>
    </row>
    <row r="131" spans="1:7" ht="18" customHeight="1">
      <c r="A131" s="13"/>
      <c r="B131" s="23" t="s">
        <v>275</v>
      </c>
      <c r="C131" s="257">
        <v>38.28</v>
      </c>
      <c r="D131" s="257">
        <v>29.86</v>
      </c>
      <c r="E131" s="272">
        <v>40.1</v>
      </c>
      <c r="F131" s="272">
        <v>35.28</v>
      </c>
      <c r="G131" s="277">
        <v>39.76</v>
      </c>
    </row>
    <row r="132" spans="1:7" ht="17.25" customHeight="1">
      <c r="A132" s="13"/>
      <c r="B132" s="23" t="s">
        <v>276</v>
      </c>
      <c r="C132" s="257">
        <v>6.74</v>
      </c>
      <c r="D132" s="257">
        <v>1.82</v>
      </c>
      <c r="E132" s="272">
        <v>7.86</v>
      </c>
      <c r="F132" s="272">
        <v>3.86</v>
      </c>
      <c r="G132" s="277">
        <v>8.19</v>
      </c>
    </row>
    <row r="133" spans="1:7" ht="17.25" customHeight="1">
      <c r="A133" s="13"/>
      <c r="B133" s="23" t="s">
        <v>277</v>
      </c>
      <c r="C133" s="257">
        <v>4.94</v>
      </c>
      <c r="D133" s="257">
        <v>0.91</v>
      </c>
      <c r="E133" s="272">
        <v>5.89</v>
      </c>
      <c r="F133" s="272">
        <v>2.87</v>
      </c>
      <c r="G133" s="277">
        <v>5.67</v>
      </c>
    </row>
    <row r="134" spans="1:7" ht="7.5" customHeight="1">
      <c r="A134" s="13"/>
      <c r="B134" s="32"/>
      <c r="C134" s="257"/>
      <c r="D134" s="115"/>
      <c r="E134" s="116"/>
      <c r="F134" s="116"/>
      <c r="G134" s="117"/>
    </row>
    <row r="135" spans="1:7" ht="30" customHeight="1">
      <c r="A135" s="13"/>
      <c r="B135" s="32" t="s">
        <v>299</v>
      </c>
      <c r="C135" s="257"/>
      <c r="D135" s="115"/>
      <c r="E135" s="116"/>
      <c r="F135" s="116"/>
      <c r="G135" s="117"/>
    </row>
    <row r="136" spans="1:7" ht="26.25" customHeight="1">
      <c r="A136" s="13"/>
      <c r="B136" s="66" t="s">
        <v>302</v>
      </c>
      <c r="C136" s="257"/>
      <c r="D136" s="115"/>
      <c r="E136" s="116"/>
      <c r="F136" s="116"/>
      <c r="G136" s="117"/>
    </row>
    <row r="137" spans="1:7" ht="17.25" customHeight="1">
      <c r="A137" s="13"/>
      <c r="B137" s="23" t="s">
        <v>278</v>
      </c>
      <c r="C137" s="257">
        <v>1.04</v>
      </c>
      <c r="D137" s="257">
        <v>0.69</v>
      </c>
      <c r="E137" s="272">
        <v>1.17</v>
      </c>
      <c r="F137" s="272">
        <v>0.83</v>
      </c>
      <c r="G137" s="277">
        <v>0.81</v>
      </c>
    </row>
    <row r="138" spans="1:7" ht="17.25" customHeight="1">
      <c r="A138" s="13"/>
      <c r="B138" s="23" t="s">
        <v>279</v>
      </c>
      <c r="C138" s="257">
        <v>0.93</v>
      </c>
      <c r="D138" s="257">
        <v>0.69</v>
      </c>
      <c r="E138" s="272">
        <v>0.79</v>
      </c>
      <c r="F138" s="272">
        <v>2.1</v>
      </c>
      <c r="G138" s="277">
        <v>1.29</v>
      </c>
    </row>
    <row r="139" spans="1:7" ht="17.25" customHeight="1">
      <c r="A139" s="13"/>
      <c r="B139" s="23" t="s">
        <v>280</v>
      </c>
      <c r="C139" s="257">
        <v>10.68</v>
      </c>
      <c r="D139" s="257">
        <v>10.47</v>
      </c>
      <c r="E139" s="272">
        <v>11.01</v>
      </c>
      <c r="F139" s="272">
        <v>9.22</v>
      </c>
      <c r="G139" s="277">
        <v>9.88</v>
      </c>
    </row>
    <row r="140" spans="1:7" ht="29.25" customHeight="1">
      <c r="A140" s="13"/>
      <c r="B140" s="24" t="s">
        <v>281</v>
      </c>
      <c r="C140" s="257">
        <v>1.57</v>
      </c>
      <c r="D140" s="257">
        <v>1.48</v>
      </c>
      <c r="E140" s="272">
        <v>1.75</v>
      </c>
      <c r="F140" s="272">
        <v>1.26</v>
      </c>
      <c r="G140" s="277">
        <v>0.59</v>
      </c>
    </row>
    <row r="141" spans="1:7" ht="17.25" customHeight="1">
      <c r="A141" s="13"/>
      <c r="B141" s="23" t="s">
        <v>282</v>
      </c>
      <c r="C141" s="257">
        <v>3.84</v>
      </c>
      <c r="D141" s="257">
        <v>3.46</v>
      </c>
      <c r="E141" s="272">
        <v>3.59</v>
      </c>
      <c r="F141" s="272">
        <v>4.22</v>
      </c>
      <c r="G141" s="277">
        <v>6.06</v>
      </c>
    </row>
    <row r="142" spans="1:7" ht="18" customHeight="1">
      <c r="A142" s="13"/>
      <c r="B142" s="780" t="s">
        <v>283</v>
      </c>
      <c r="C142" s="257">
        <v>1.51</v>
      </c>
      <c r="D142" s="257">
        <v>2.18</v>
      </c>
      <c r="E142" s="272">
        <v>1.44</v>
      </c>
      <c r="F142" s="272">
        <v>0.83</v>
      </c>
      <c r="G142" s="277">
        <v>1.63</v>
      </c>
    </row>
    <row r="143" spans="1:7" ht="17.25" customHeight="1">
      <c r="A143" s="13"/>
      <c r="B143" s="23" t="s">
        <v>284</v>
      </c>
      <c r="C143" s="257">
        <v>0.42</v>
      </c>
      <c r="D143" s="257">
        <v>1.48</v>
      </c>
      <c r="E143" s="272">
        <v>0.23</v>
      </c>
      <c r="F143" s="272">
        <v>0</v>
      </c>
      <c r="G143" s="277">
        <v>0.7</v>
      </c>
    </row>
    <row r="144" spans="1:7" ht="17.25" customHeight="1">
      <c r="A144" s="13"/>
      <c r="B144" s="23" t="s">
        <v>285</v>
      </c>
      <c r="C144" s="257">
        <v>5.57</v>
      </c>
      <c r="D144" s="257">
        <v>4.45</v>
      </c>
      <c r="E144" s="272">
        <v>6.36</v>
      </c>
      <c r="F144" s="272">
        <v>3.91</v>
      </c>
      <c r="G144" s="277">
        <v>2.8</v>
      </c>
    </row>
    <row r="145" spans="1:7" ht="17.25" customHeight="1">
      <c r="A145" s="13"/>
      <c r="B145" s="23" t="s">
        <v>287</v>
      </c>
      <c r="C145" s="257">
        <v>1.99</v>
      </c>
      <c r="D145" s="257">
        <v>1.38</v>
      </c>
      <c r="E145" s="272">
        <v>2.21</v>
      </c>
      <c r="F145" s="272">
        <v>1.26</v>
      </c>
      <c r="G145" s="277">
        <v>1.99</v>
      </c>
    </row>
    <row r="146" spans="1:7" ht="17.25" customHeight="1">
      <c r="A146" s="13"/>
      <c r="B146" s="23" t="s">
        <v>286</v>
      </c>
      <c r="C146" s="257">
        <v>79.28</v>
      </c>
      <c r="D146" s="257">
        <v>80.14</v>
      </c>
      <c r="E146" s="272">
        <v>79</v>
      </c>
      <c r="F146" s="272">
        <v>80.67</v>
      </c>
      <c r="G146" s="277">
        <v>78.68</v>
      </c>
    </row>
    <row r="147" spans="1:7" ht="7.5" customHeight="1">
      <c r="A147" s="13"/>
      <c r="B147" s="23"/>
      <c r="C147" s="257"/>
      <c r="D147" s="257"/>
      <c r="E147" s="272"/>
      <c r="F147" s="272"/>
      <c r="G147" s="277"/>
    </row>
    <row r="148" spans="1:7" ht="30" customHeight="1">
      <c r="A148" s="13"/>
      <c r="B148" s="781" t="s">
        <v>304</v>
      </c>
      <c r="C148" s="257"/>
      <c r="D148" s="257"/>
      <c r="E148" s="272"/>
      <c r="F148" s="272"/>
      <c r="G148" s="277"/>
    </row>
    <row r="149" spans="1:7" ht="12.75" customHeight="1">
      <c r="A149" s="13"/>
      <c r="B149" s="671" t="s">
        <v>178</v>
      </c>
      <c r="C149" s="257"/>
      <c r="D149" s="257"/>
      <c r="E149" s="272"/>
      <c r="F149" s="272"/>
      <c r="G149" s="277"/>
    </row>
    <row r="150" spans="1:7" ht="30" customHeight="1">
      <c r="A150" s="13"/>
      <c r="B150" s="24" t="s">
        <v>291</v>
      </c>
      <c r="C150" s="115">
        <v>48.25</v>
      </c>
      <c r="D150" s="115">
        <v>38.45</v>
      </c>
      <c r="E150" s="116">
        <v>46.76</v>
      </c>
      <c r="F150" s="116">
        <v>50.43</v>
      </c>
      <c r="G150" s="117">
        <v>61.32</v>
      </c>
    </row>
    <row r="151" spans="1:7" ht="30" customHeight="1">
      <c r="A151" s="13"/>
      <c r="B151" s="24" t="s">
        <v>292</v>
      </c>
      <c r="C151" s="115">
        <v>18.41</v>
      </c>
      <c r="D151" s="115">
        <v>4.15</v>
      </c>
      <c r="E151" s="116">
        <v>17.38</v>
      </c>
      <c r="F151" s="116">
        <v>17.83</v>
      </c>
      <c r="G151" s="117">
        <v>35</v>
      </c>
    </row>
    <row r="152" spans="1:7" ht="30" customHeight="1">
      <c r="A152" s="13"/>
      <c r="B152" s="24" t="s">
        <v>293</v>
      </c>
      <c r="C152" s="115">
        <v>2.22</v>
      </c>
      <c r="D152" s="115">
        <v>2.08</v>
      </c>
      <c r="E152" s="116">
        <v>2.17</v>
      </c>
      <c r="F152" s="116">
        <v>2.28</v>
      </c>
      <c r="G152" s="117">
        <v>2.53</v>
      </c>
    </row>
    <row r="153" spans="1:7" ht="30" customHeight="1">
      <c r="A153" s="13"/>
      <c r="B153" s="24" t="s">
        <v>294</v>
      </c>
      <c r="C153" s="115">
        <v>15.62</v>
      </c>
      <c r="D153" s="115">
        <v>12.93</v>
      </c>
      <c r="E153" s="116">
        <v>14.03</v>
      </c>
      <c r="F153" s="116">
        <v>20.05</v>
      </c>
      <c r="G153" s="117">
        <v>21.79</v>
      </c>
    </row>
    <row r="154" spans="1:7" ht="17.25" customHeight="1">
      <c r="A154" s="13"/>
      <c r="B154" s="23" t="s">
        <v>295</v>
      </c>
      <c r="C154" s="115">
        <v>13.48</v>
      </c>
      <c r="D154" s="115">
        <v>9.03</v>
      </c>
      <c r="E154" s="116">
        <v>11.52</v>
      </c>
      <c r="F154" s="116">
        <v>19.84</v>
      </c>
      <c r="G154" s="117">
        <v>21.44</v>
      </c>
    </row>
    <row r="155" spans="1:7" ht="17.25" customHeight="1">
      <c r="A155" s="13"/>
      <c r="B155" s="23" t="s">
        <v>296</v>
      </c>
      <c r="C155" s="115">
        <v>25.29</v>
      </c>
      <c r="D155" s="115">
        <v>35.65</v>
      </c>
      <c r="E155" s="116">
        <v>20.59</v>
      </c>
      <c r="F155" s="116">
        <v>27.69</v>
      </c>
      <c r="G155" s="117">
        <v>35.07</v>
      </c>
    </row>
    <row r="156" spans="1:7" ht="18" customHeight="1">
      <c r="A156" s="13"/>
      <c r="B156" s="23" t="s">
        <v>285</v>
      </c>
      <c r="C156" s="115">
        <v>0.96</v>
      </c>
      <c r="D156" s="115">
        <v>1.48</v>
      </c>
      <c r="E156" s="116">
        <v>1.01</v>
      </c>
      <c r="F156" s="116">
        <v>0.65</v>
      </c>
      <c r="G156" s="117">
        <v>0.52</v>
      </c>
    </row>
    <row r="157" spans="1:7" ht="7.5" customHeight="1">
      <c r="A157" s="13"/>
      <c r="B157" s="23"/>
      <c r="C157" s="257"/>
      <c r="D157" s="257"/>
      <c r="E157" s="272"/>
      <c r="F157" s="272"/>
      <c r="G157" s="277"/>
    </row>
    <row r="158" spans="1:7" ht="43.5" customHeight="1">
      <c r="A158" s="13"/>
      <c r="B158" s="32" t="s">
        <v>347</v>
      </c>
      <c r="C158" s="257"/>
      <c r="D158" s="257"/>
      <c r="E158" s="272"/>
      <c r="F158" s="272"/>
      <c r="G158" s="277"/>
    </row>
    <row r="159" spans="1:7" ht="26.25" customHeight="1">
      <c r="A159" s="13"/>
      <c r="B159" s="66" t="s">
        <v>302</v>
      </c>
      <c r="C159" s="257"/>
      <c r="D159" s="257"/>
      <c r="E159" s="272"/>
      <c r="F159" s="272"/>
      <c r="G159" s="277"/>
    </row>
    <row r="160" spans="1:7" ht="17.25" customHeight="1">
      <c r="A160" s="13"/>
      <c r="B160" s="23" t="s">
        <v>266</v>
      </c>
      <c r="C160" s="257">
        <v>4.32</v>
      </c>
      <c r="D160" s="257">
        <v>5.53</v>
      </c>
      <c r="E160" s="272">
        <v>4.54</v>
      </c>
      <c r="F160" s="272">
        <v>2.1</v>
      </c>
      <c r="G160" s="277">
        <v>2.92</v>
      </c>
    </row>
    <row r="161" spans="1:7" ht="17.25" customHeight="1">
      <c r="A161" s="13"/>
      <c r="B161" s="23" t="s">
        <v>311</v>
      </c>
      <c r="C161" s="257">
        <v>3.71</v>
      </c>
      <c r="D161" s="257">
        <v>4.15</v>
      </c>
      <c r="E161" s="272">
        <v>3.46</v>
      </c>
      <c r="F161" s="272">
        <v>0.83</v>
      </c>
      <c r="G161" s="277">
        <v>7.75</v>
      </c>
    </row>
    <row r="162" spans="1:7" ht="17.25" customHeight="1">
      <c r="A162" s="13"/>
      <c r="B162" s="23" t="s">
        <v>312</v>
      </c>
      <c r="C162" s="257">
        <v>5.02</v>
      </c>
      <c r="D162" s="257">
        <v>4.94</v>
      </c>
      <c r="E162" s="272">
        <v>5.54</v>
      </c>
      <c r="F162" s="272">
        <v>1.69</v>
      </c>
      <c r="G162" s="277">
        <v>4.43</v>
      </c>
    </row>
    <row r="163" spans="1:7" ht="29.25" customHeight="1">
      <c r="A163" s="13"/>
      <c r="B163" s="24" t="s">
        <v>313</v>
      </c>
      <c r="C163" s="257">
        <v>7.62</v>
      </c>
      <c r="D163" s="257">
        <v>13.13</v>
      </c>
      <c r="E163" s="272">
        <v>7.69</v>
      </c>
      <c r="F163" s="272">
        <v>4.16</v>
      </c>
      <c r="G163" s="277">
        <v>1.87</v>
      </c>
    </row>
    <row r="164" spans="1:7" ht="7.5" customHeight="1">
      <c r="A164" s="13"/>
      <c r="B164" s="23"/>
      <c r="C164" s="257"/>
      <c r="D164" s="257"/>
      <c r="E164" s="272"/>
      <c r="F164" s="272"/>
      <c r="G164" s="277"/>
    </row>
    <row r="165" spans="1:7" ht="43.5" customHeight="1">
      <c r="A165" s="13"/>
      <c r="B165" s="32" t="s">
        <v>309</v>
      </c>
      <c r="C165" s="257"/>
      <c r="D165" s="257"/>
      <c r="E165" s="272"/>
      <c r="F165" s="272"/>
      <c r="G165" s="277"/>
    </row>
    <row r="166" spans="1:7" ht="12.75" customHeight="1">
      <c r="A166" s="13"/>
      <c r="B166" s="66" t="s">
        <v>302</v>
      </c>
      <c r="C166" s="257"/>
      <c r="D166" s="257"/>
      <c r="E166" s="272"/>
      <c r="F166" s="272"/>
      <c r="G166" s="277"/>
    </row>
    <row r="167" spans="1:8" s="433" customFormat="1" ht="17.25" customHeight="1">
      <c r="A167" s="13"/>
      <c r="B167" s="23" t="s">
        <v>305</v>
      </c>
      <c r="C167" s="257">
        <v>80.21</v>
      </c>
      <c r="D167" s="257">
        <v>85.38</v>
      </c>
      <c r="E167" s="272">
        <v>79.95</v>
      </c>
      <c r="F167" s="272">
        <v>75.64</v>
      </c>
      <c r="G167" s="277">
        <v>78.6</v>
      </c>
      <c r="H167" s="449"/>
    </row>
    <row r="168" spans="1:8" s="433" customFormat="1" ht="30" customHeight="1">
      <c r="A168" s="13"/>
      <c r="B168" s="24" t="s">
        <v>306</v>
      </c>
      <c r="C168" s="257">
        <v>17.32</v>
      </c>
      <c r="D168" s="257">
        <v>23.22</v>
      </c>
      <c r="E168" s="272">
        <v>17.22</v>
      </c>
      <c r="F168" s="272">
        <v>8.66</v>
      </c>
      <c r="G168" s="277">
        <v>17.37</v>
      </c>
      <c r="H168" s="451"/>
    </row>
    <row r="169" spans="1:7" ht="30" customHeight="1">
      <c r="A169" s="13"/>
      <c r="B169" s="24" t="s">
        <v>307</v>
      </c>
      <c r="C169" s="257">
        <v>46.37</v>
      </c>
      <c r="D169" s="257">
        <v>31.72</v>
      </c>
      <c r="E169" s="272">
        <v>51.02</v>
      </c>
      <c r="F169" s="272">
        <v>33.71</v>
      </c>
      <c r="G169" s="277">
        <v>45.29</v>
      </c>
    </row>
    <row r="170" spans="1:7" ht="17.25" customHeight="1">
      <c r="A170" s="13"/>
      <c r="B170" s="23" t="s">
        <v>308</v>
      </c>
      <c r="C170" s="257">
        <v>33.5</v>
      </c>
      <c r="D170" s="257">
        <v>30.23</v>
      </c>
      <c r="E170" s="272">
        <v>36.62</v>
      </c>
      <c r="F170" s="272">
        <v>19.16</v>
      </c>
      <c r="G170" s="277">
        <v>28.34</v>
      </c>
    </row>
    <row r="171" spans="1:7" ht="7.5" customHeight="1">
      <c r="A171" s="13"/>
      <c r="B171" s="32"/>
      <c r="C171" s="257"/>
      <c r="D171" s="257"/>
      <c r="E171" s="272"/>
      <c r="F171" s="272"/>
      <c r="G171" s="277"/>
    </row>
    <row r="172" spans="1:7" ht="30" customHeight="1">
      <c r="A172" s="13"/>
      <c r="B172" s="32" t="s">
        <v>310</v>
      </c>
      <c r="C172" s="257"/>
      <c r="D172" s="257"/>
      <c r="E172" s="272"/>
      <c r="F172" s="272"/>
      <c r="G172" s="277"/>
    </row>
    <row r="173" spans="1:7" ht="12.75">
      <c r="A173" s="13"/>
      <c r="B173" s="671" t="s">
        <v>178</v>
      </c>
      <c r="C173" s="257"/>
      <c r="D173" s="257"/>
      <c r="E173" s="272"/>
      <c r="F173" s="272"/>
      <c r="G173" s="277"/>
    </row>
    <row r="174" spans="1:7" ht="17.25" customHeight="1">
      <c r="A174" s="13"/>
      <c r="B174" s="23" t="s">
        <v>288</v>
      </c>
      <c r="C174" s="115">
        <v>0.48</v>
      </c>
      <c r="D174" s="115">
        <v>0</v>
      </c>
      <c r="E174" s="116">
        <v>0.62</v>
      </c>
      <c r="F174" s="116">
        <v>0.69</v>
      </c>
      <c r="G174" s="117">
        <v>0.14</v>
      </c>
    </row>
    <row r="175" spans="1:7" ht="43.5" customHeight="1">
      <c r="A175" s="13"/>
      <c r="B175" s="24" t="s">
        <v>289</v>
      </c>
      <c r="C175" s="115">
        <v>4.95</v>
      </c>
      <c r="D175" s="115">
        <v>0.89</v>
      </c>
      <c r="E175" s="116">
        <v>6.48</v>
      </c>
      <c r="F175" s="116">
        <v>2.52</v>
      </c>
      <c r="G175" s="117">
        <v>3.4</v>
      </c>
    </row>
    <row r="176" spans="1:7" ht="17.25" customHeight="1">
      <c r="A176" s="3"/>
      <c r="B176" s="23" t="s">
        <v>290</v>
      </c>
      <c r="C176" s="115">
        <v>0.08</v>
      </c>
      <c r="D176" s="115">
        <v>0</v>
      </c>
      <c r="E176" s="116">
        <v>0.13</v>
      </c>
      <c r="F176" s="116">
        <v>0</v>
      </c>
      <c r="G176" s="117">
        <v>0</v>
      </c>
    </row>
    <row r="177" spans="2:7" ht="7.5" customHeight="1">
      <c r="B177" s="109"/>
      <c r="C177" s="109"/>
      <c r="D177" s="109"/>
      <c r="E177" s="655"/>
      <c r="F177" s="655"/>
      <c r="G177" s="654"/>
    </row>
    <row r="178" spans="2:7" ht="9.75" customHeight="1">
      <c r="B178" s="28"/>
      <c r="C178" s="616"/>
      <c r="D178" s="349"/>
      <c r="E178" s="349"/>
      <c r="F178" s="349"/>
      <c r="G178" s="349"/>
    </row>
    <row r="179" spans="1:7" ht="12.75" customHeight="1">
      <c r="A179" s="13"/>
      <c r="B179" s="717" t="s">
        <v>73</v>
      </c>
      <c r="C179" s="558"/>
      <c r="D179" s="449"/>
      <c r="E179" s="449"/>
      <c r="F179" s="449"/>
      <c r="G179" s="449"/>
    </row>
    <row r="180" spans="1:17" ht="13.5" customHeight="1">
      <c r="A180" s="13"/>
      <c r="B180" s="750" t="s">
        <v>190</v>
      </c>
      <c r="C180" s="559"/>
      <c r="D180" s="451"/>
      <c r="E180" s="451"/>
      <c r="F180" s="451"/>
      <c r="G180" s="451"/>
      <c r="I180" s="470"/>
      <c r="J180" s="470"/>
      <c r="K180" s="440"/>
      <c r="L180" s="440"/>
      <c r="M180" s="440"/>
      <c r="N180" s="468"/>
      <c r="O180" s="468"/>
      <c r="P180" s="468"/>
      <c r="Q180" s="428"/>
    </row>
    <row r="181" spans="2:16" ht="12.75" customHeight="1" thickBot="1">
      <c r="B181" s="69"/>
      <c r="C181" s="617"/>
      <c r="D181" s="333"/>
      <c r="E181" s="333"/>
      <c r="F181" s="333"/>
      <c r="G181" s="333"/>
      <c r="H181" s="660"/>
      <c r="I181" s="441"/>
      <c r="J181" s="441"/>
      <c r="K181" s="442"/>
      <c r="L181" s="442"/>
      <c r="M181" s="442"/>
      <c r="N181" s="428"/>
      <c r="O181" s="428"/>
      <c r="P181" s="428"/>
    </row>
    <row r="182" spans="1:17" s="468" customFormat="1" ht="15" customHeight="1" thickTop="1">
      <c r="A182" s="723"/>
      <c r="B182" s="724" t="str">
        <f>'A1'!B74</f>
        <v>(Τελευταία Ενημέρωση 15/12/2017)</v>
      </c>
      <c r="C182" s="466"/>
      <c r="D182" s="467"/>
      <c r="E182" s="467"/>
      <c r="F182" s="467"/>
      <c r="G182" s="467"/>
      <c r="H182" s="661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s="428" customFormat="1" ht="4.5" customHeight="1">
      <c r="A183" s="723"/>
      <c r="B183" s="725"/>
      <c r="C183" s="469"/>
      <c r="D183" s="470"/>
      <c r="E183" s="470"/>
      <c r="F183" s="470"/>
      <c r="G183" s="470"/>
      <c r="H183" s="470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8" ht="12">
      <c r="A184" s="726"/>
      <c r="B184" s="727" t="str">
        <f>'A1'!B76</f>
        <v>COPYRIGHT © :2017 ΚΥΠΡΙΑΚΗ ΔΗΜΟΚΡΑΤΙΑ, ΣΤΑΤΙΣΤΙΚΗ ΥΠΗΡΕΣΙΑ</v>
      </c>
      <c r="C184" s="439"/>
      <c r="D184" s="441"/>
      <c r="E184" s="441"/>
      <c r="F184" s="441"/>
      <c r="G184" s="441"/>
      <c r="H184" s="441"/>
    </row>
    <row r="185" spans="2:7" ht="12">
      <c r="B185" s="71"/>
      <c r="C185" s="618"/>
      <c r="D185" s="72"/>
      <c r="E185" s="72"/>
      <c r="F185" s="72"/>
      <c r="G185" s="72"/>
    </row>
    <row r="186" spans="2:7" ht="12">
      <c r="B186" s="71"/>
      <c r="C186" s="618"/>
      <c r="D186" s="72"/>
      <c r="E186" s="72"/>
      <c r="F186" s="72"/>
      <c r="G186" s="72"/>
    </row>
    <row r="187" spans="2:7" ht="12">
      <c r="B187" s="71"/>
      <c r="C187" s="618"/>
      <c r="D187" s="72"/>
      <c r="E187" s="72"/>
      <c r="F187" s="72"/>
      <c r="G187" s="72"/>
    </row>
    <row r="188" spans="2:7" ht="12">
      <c r="B188" s="71"/>
      <c r="C188" s="618"/>
      <c r="D188" s="72"/>
      <c r="E188" s="72"/>
      <c r="F188" s="72"/>
      <c r="G188" s="72"/>
    </row>
    <row r="189" spans="2:7" ht="12">
      <c r="B189" s="71"/>
      <c r="C189" s="618"/>
      <c r="D189" s="72"/>
      <c r="E189" s="72"/>
      <c r="F189" s="72"/>
      <c r="G189" s="72"/>
    </row>
    <row r="190" spans="2:7" ht="12">
      <c r="B190" s="71"/>
      <c r="C190" s="618"/>
      <c r="D190" s="72"/>
      <c r="E190" s="72"/>
      <c r="F190" s="72"/>
      <c r="G190" s="72"/>
    </row>
    <row r="191" spans="2:3" ht="12">
      <c r="B191" s="71"/>
      <c r="C191" s="618"/>
    </row>
    <row r="192" spans="2:3" ht="12">
      <c r="B192" s="71"/>
      <c r="C192" s="618"/>
    </row>
    <row r="193" spans="2:3" ht="12">
      <c r="B193" s="71"/>
      <c r="C193" s="618"/>
    </row>
    <row r="194" spans="2:3" ht="12">
      <c r="B194" s="71"/>
      <c r="C194" s="618"/>
    </row>
    <row r="195" spans="2:3" ht="12">
      <c r="B195" s="71"/>
      <c r="C195" s="618"/>
    </row>
    <row r="196" spans="2:3" ht="12">
      <c r="B196" s="71"/>
      <c r="C196" s="618"/>
    </row>
    <row r="197" spans="2:3" ht="12">
      <c r="B197" s="71"/>
      <c r="C197" s="618"/>
    </row>
    <row r="198" spans="2:3" ht="12">
      <c r="B198" s="71"/>
      <c r="C198" s="618"/>
    </row>
    <row r="199" spans="2:3" ht="12">
      <c r="B199" s="71"/>
      <c r="C199" s="618"/>
    </row>
    <row r="200" spans="2:3" ht="12">
      <c r="B200" s="71"/>
      <c r="C200" s="618"/>
    </row>
    <row r="201" spans="2:3" ht="12">
      <c r="B201" s="71"/>
      <c r="C201" s="618"/>
    </row>
    <row r="202" spans="2:3" ht="12">
      <c r="B202" s="71"/>
      <c r="C202" s="618"/>
    </row>
    <row r="203" spans="2:3" ht="12">
      <c r="B203" s="71"/>
      <c r="C203" s="618"/>
    </row>
    <row r="204" spans="2:3" ht="12">
      <c r="B204" s="71"/>
      <c r="C204" s="618"/>
    </row>
    <row r="205" spans="2:3" ht="12">
      <c r="B205" s="71"/>
      <c r="C205" s="618"/>
    </row>
    <row r="206" spans="2:3" ht="12">
      <c r="B206" s="71"/>
      <c r="C206" s="618"/>
    </row>
    <row r="207" ht="12">
      <c r="B207" s="71"/>
    </row>
    <row r="208" ht="12">
      <c r="B208" s="71"/>
    </row>
    <row r="209" ht="12">
      <c r="B209" s="71"/>
    </row>
    <row r="210" ht="12">
      <c r="B210" s="71"/>
    </row>
    <row r="211" ht="12">
      <c r="B211" s="71"/>
    </row>
    <row r="212" ht="12">
      <c r="B212" s="71"/>
    </row>
    <row r="213" ht="12">
      <c r="B213" s="71"/>
    </row>
    <row r="214" ht="12">
      <c r="B214" s="71"/>
    </row>
    <row r="215" ht="12">
      <c r="B215" s="71"/>
    </row>
    <row r="216" ht="12">
      <c r="B216" s="71"/>
    </row>
    <row r="217" ht="12">
      <c r="B217" s="71"/>
    </row>
    <row r="218" ht="12">
      <c r="B218" s="71"/>
    </row>
    <row r="219" ht="12">
      <c r="B219" s="71"/>
    </row>
    <row r="220" ht="12">
      <c r="B220" s="71"/>
    </row>
    <row r="221" ht="12">
      <c r="B221" s="71"/>
    </row>
    <row r="222" ht="12">
      <c r="B222" s="71"/>
    </row>
    <row r="223" ht="12">
      <c r="B223" s="71"/>
    </row>
    <row r="224" ht="12">
      <c r="B224" s="71"/>
    </row>
    <row r="225" ht="12">
      <c r="B225" s="71"/>
    </row>
    <row r="226" spans="2:7" ht="15.75">
      <c r="B226" s="71"/>
      <c r="C226" s="619"/>
      <c r="D226" s="118"/>
      <c r="E226" s="118"/>
      <c r="F226" s="118"/>
      <c r="G226" s="118"/>
    </row>
    <row r="227" ht="12">
      <c r="B227" s="71"/>
    </row>
    <row r="228" ht="12">
      <c r="B228" s="71"/>
    </row>
    <row r="229" ht="12">
      <c r="B229" s="71"/>
    </row>
    <row r="230" ht="12">
      <c r="B230" s="71"/>
    </row>
    <row r="231" ht="12">
      <c r="B231" s="71"/>
    </row>
    <row r="232" ht="12">
      <c r="B232" s="71"/>
    </row>
    <row r="233" ht="12">
      <c r="B233" s="71"/>
    </row>
    <row r="234" ht="12">
      <c r="B234" s="71"/>
    </row>
    <row r="235" ht="12">
      <c r="B235" s="71"/>
    </row>
    <row r="236" ht="12">
      <c r="B236" s="71"/>
    </row>
    <row r="237" ht="12">
      <c r="B237" s="71"/>
    </row>
    <row r="238" ht="12">
      <c r="B238" s="71"/>
    </row>
    <row r="239" ht="12">
      <c r="B239" s="71"/>
    </row>
    <row r="240" ht="12">
      <c r="B240" s="71"/>
    </row>
    <row r="241" ht="12">
      <c r="B241" s="71"/>
    </row>
    <row r="242" ht="12">
      <c r="B242" s="71"/>
    </row>
    <row r="243" ht="12">
      <c r="B243" s="71"/>
    </row>
    <row r="244" ht="12">
      <c r="B244" s="71"/>
    </row>
    <row r="245" ht="12">
      <c r="B245" s="71"/>
    </row>
    <row r="246" ht="12">
      <c r="B246" s="71"/>
    </row>
    <row r="247" ht="12">
      <c r="B247" s="71"/>
    </row>
    <row r="248" ht="12">
      <c r="B248" s="71"/>
    </row>
    <row r="249" ht="12">
      <c r="B249" s="71"/>
    </row>
    <row r="250" ht="12">
      <c r="B250" s="71"/>
    </row>
    <row r="251" ht="12">
      <c r="B251" s="71"/>
    </row>
    <row r="252" ht="12">
      <c r="B252" s="71"/>
    </row>
    <row r="253" ht="12">
      <c r="B253" s="71"/>
    </row>
    <row r="254" ht="12">
      <c r="B254" s="71"/>
    </row>
    <row r="255" ht="12">
      <c r="B255" s="71"/>
    </row>
    <row r="256" ht="12">
      <c r="B256" s="71"/>
    </row>
    <row r="257" spans="2:7" ht="12">
      <c r="B257" s="71"/>
      <c r="C257" s="562"/>
      <c r="D257" s="375"/>
      <c r="E257" s="375"/>
      <c r="F257" s="375"/>
      <c r="G257" s="375"/>
    </row>
    <row r="258" spans="2:7" ht="12">
      <c r="B258" s="74"/>
      <c r="C258" s="562"/>
      <c r="D258" s="375"/>
      <c r="E258" s="375"/>
      <c r="F258" s="375"/>
      <c r="G258" s="375"/>
    </row>
    <row r="259" spans="2:7" ht="12">
      <c r="B259" s="74"/>
      <c r="C259" s="562"/>
      <c r="D259" s="375"/>
      <c r="E259" s="375"/>
      <c r="F259" s="375"/>
      <c r="G259" s="375"/>
    </row>
    <row r="260" spans="2:7" ht="12">
      <c r="B260" s="74"/>
      <c r="C260" s="562"/>
      <c r="D260" s="375"/>
      <c r="E260" s="375"/>
      <c r="F260" s="375"/>
      <c r="G260" s="375"/>
    </row>
    <row r="261" spans="2:7" ht="12">
      <c r="B261" s="74"/>
      <c r="C261" s="562"/>
      <c r="D261" s="375"/>
      <c r="E261" s="375"/>
      <c r="F261" s="375"/>
      <c r="G261" s="375"/>
    </row>
    <row r="262" spans="2:7" ht="12">
      <c r="B262" s="74"/>
      <c r="C262" s="562"/>
      <c r="D262" s="375"/>
      <c r="E262" s="375"/>
      <c r="F262" s="375"/>
      <c r="G262" s="375"/>
    </row>
    <row r="263" spans="2:7" ht="12">
      <c r="B263" s="74"/>
      <c r="C263" s="562"/>
      <c r="D263" s="375"/>
      <c r="E263" s="375"/>
      <c r="F263" s="375"/>
      <c r="G263" s="375"/>
    </row>
    <row r="264" spans="2:7" ht="12">
      <c r="B264" s="74"/>
      <c r="C264" s="562"/>
      <c r="D264" s="375"/>
      <c r="E264" s="375"/>
      <c r="F264" s="375"/>
      <c r="G264" s="375"/>
    </row>
    <row r="265" spans="2:7" ht="12">
      <c r="B265" s="74"/>
      <c r="C265" s="562"/>
      <c r="D265" s="375"/>
      <c r="E265" s="375"/>
      <c r="F265" s="375"/>
      <c r="G265" s="375"/>
    </row>
    <row r="266" spans="2:7" ht="12">
      <c r="B266" s="74"/>
      <c r="C266" s="562"/>
      <c r="D266" s="375"/>
      <c r="E266" s="375"/>
      <c r="F266" s="375"/>
      <c r="G266" s="375"/>
    </row>
    <row r="267" spans="2:7" ht="12">
      <c r="B267" s="74"/>
      <c r="C267" s="562"/>
      <c r="D267" s="375"/>
      <c r="E267" s="375"/>
      <c r="F267" s="375"/>
      <c r="G267" s="375"/>
    </row>
    <row r="268" spans="2:7" ht="12">
      <c r="B268" s="74"/>
      <c r="C268" s="562"/>
      <c r="D268" s="375"/>
      <c r="E268" s="375"/>
      <c r="F268" s="375"/>
      <c r="G268" s="375"/>
    </row>
    <row r="269" spans="2:7" ht="12">
      <c r="B269" s="74"/>
      <c r="C269" s="562"/>
      <c r="D269" s="375"/>
      <c r="E269" s="375"/>
      <c r="F269" s="375"/>
      <c r="G269" s="375"/>
    </row>
    <row r="270" ht="12">
      <c r="B270" s="74"/>
    </row>
  </sheetData>
  <sheetProtection/>
  <mergeCells count="4">
    <mergeCell ref="C3:C4"/>
    <mergeCell ref="E3:E4"/>
    <mergeCell ref="F3:F4"/>
    <mergeCell ref="B3:B4"/>
  </mergeCells>
  <printOptions horizontalCentered="1" verticalCentered="1"/>
  <pageMargins left="0.1968503937007874" right="0.1968503937007874" top="0.15748031496062992" bottom="0.03937007874015748" header="0.1968503937007874" footer="0.1968503937007874"/>
  <pageSetup horizontalDpi="300" verticalDpi="300" orientation="landscape" paperSize="9" scale="53" r:id="rId2"/>
  <rowBreaks count="3" manualBreakCount="3">
    <brk id="48" max="7" man="1"/>
    <brk id="87" max="7" man="1"/>
    <brk id="134" max="7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7" width="14.28125" style="411" customWidth="1"/>
    <col min="8" max="8" width="2.140625" style="3" customWidth="1"/>
    <col min="9" max="16384" width="12.00390625" style="3" customWidth="1"/>
  </cols>
  <sheetData>
    <row r="1" spans="1:7" s="452" customFormat="1" ht="37.5" customHeight="1" thickBot="1">
      <c r="A1" s="1"/>
      <c r="B1" s="772" t="s">
        <v>222</v>
      </c>
      <c r="C1" s="443"/>
      <c r="D1" s="443"/>
      <c r="E1" s="443"/>
      <c r="F1" s="443"/>
      <c r="G1" s="453"/>
    </row>
    <row r="2" spans="1:7" s="452" customFormat="1" ht="18.75" customHeight="1" thickTop="1">
      <c r="A2" s="1"/>
      <c r="B2" s="1"/>
      <c r="C2" s="426"/>
      <c r="D2" s="426"/>
      <c r="E2" s="426"/>
      <c r="F2" s="426"/>
      <c r="G2" s="454"/>
    </row>
    <row r="3" spans="1:7" s="452" customFormat="1" ht="18.75" customHeight="1">
      <c r="A3" s="1"/>
      <c r="B3" s="828" t="s">
        <v>204</v>
      </c>
      <c r="C3" s="840" t="s">
        <v>74</v>
      </c>
      <c r="D3" s="769" t="s">
        <v>198</v>
      </c>
      <c r="E3" s="842" t="s">
        <v>199</v>
      </c>
      <c r="F3" s="844" t="s">
        <v>200</v>
      </c>
      <c r="G3" s="769" t="s">
        <v>201</v>
      </c>
    </row>
    <row r="4" spans="1:7" s="452" customFormat="1" ht="18.75" customHeight="1">
      <c r="A4" s="1"/>
      <c r="B4" s="829"/>
      <c r="C4" s="841"/>
      <c r="D4" s="770" t="s">
        <v>202</v>
      </c>
      <c r="E4" s="843"/>
      <c r="F4" s="845"/>
      <c r="G4" s="770" t="s">
        <v>203</v>
      </c>
    </row>
    <row r="5" spans="1:8" ht="7.5" customHeight="1">
      <c r="A5" s="1"/>
      <c r="B5" s="809"/>
      <c r="C5" s="807"/>
      <c r="D5" s="398"/>
      <c r="E5" s="408"/>
      <c r="F5" s="408"/>
      <c r="G5" s="409"/>
      <c r="H5" s="2"/>
    </row>
    <row r="6" spans="1:8" ht="18.75" customHeight="1">
      <c r="A6" s="1"/>
      <c r="B6" s="751" t="s">
        <v>156</v>
      </c>
      <c r="C6" s="122">
        <v>516857</v>
      </c>
      <c r="D6" s="120">
        <v>64209.229123746074</v>
      </c>
      <c r="E6" s="121">
        <v>326744.02340336214</v>
      </c>
      <c r="F6" s="121">
        <v>48755.116563730815</v>
      </c>
      <c r="G6" s="122">
        <v>77149.45981780114</v>
      </c>
      <c r="H6" s="2"/>
    </row>
    <row r="7" spans="1:8" ht="7.5" customHeight="1">
      <c r="A7" s="1"/>
      <c r="B7" s="810"/>
      <c r="C7" s="808"/>
      <c r="D7" s="522"/>
      <c r="E7" s="523"/>
      <c r="F7" s="523"/>
      <c r="G7" s="524"/>
      <c r="H7" s="2"/>
    </row>
    <row r="8" spans="1:8" ht="30" customHeight="1">
      <c r="A8" s="13"/>
      <c r="B8" s="672" t="s">
        <v>216</v>
      </c>
      <c r="C8" s="7"/>
      <c r="D8" s="120"/>
      <c r="E8" s="121"/>
      <c r="F8" s="121"/>
      <c r="G8" s="122"/>
      <c r="H8" s="2"/>
    </row>
    <row r="9" spans="1:8" ht="17.25" customHeight="1">
      <c r="A9" s="13"/>
      <c r="B9" s="94" t="s">
        <v>205</v>
      </c>
      <c r="C9" s="114">
        <v>306053.214526147</v>
      </c>
      <c r="D9" s="8">
        <v>57456.382679648086</v>
      </c>
      <c r="E9" s="9">
        <v>197878.78156790612</v>
      </c>
      <c r="F9" s="9">
        <v>25513.766343174422</v>
      </c>
      <c r="G9" s="114">
        <v>25204.28393541837</v>
      </c>
      <c r="H9" s="2"/>
    </row>
    <row r="10" spans="2:8" s="13" customFormat="1" ht="17.25" customHeight="1">
      <c r="B10" s="94" t="s">
        <v>206</v>
      </c>
      <c r="C10" s="9">
        <v>279860.64359265415</v>
      </c>
      <c r="D10" s="8">
        <v>51437.6324838058</v>
      </c>
      <c r="E10" s="9">
        <v>179859.56280291267</v>
      </c>
      <c r="F10" s="9">
        <v>24866.111507663558</v>
      </c>
      <c r="G10" s="114">
        <v>23697.336798272147</v>
      </c>
      <c r="H10" s="124"/>
    </row>
    <row r="11" spans="1:8" ht="30" customHeight="1">
      <c r="A11" s="1"/>
      <c r="B11" s="811" t="s">
        <v>207</v>
      </c>
      <c r="C11" s="9">
        <v>190920.73754404183</v>
      </c>
      <c r="D11" s="8">
        <v>38750.1645941264</v>
      </c>
      <c r="E11" s="9">
        <v>120067.8558814568</v>
      </c>
      <c r="F11" s="9">
        <v>16441.63354900887</v>
      </c>
      <c r="G11" s="114">
        <v>15661.083519449743</v>
      </c>
      <c r="H11" s="2"/>
    </row>
    <row r="12" spans="1:13" s="13" customFormat="1" ht="7.5" customHeight="1">
      <c r="A12" s="1"/>
      <c r="B12" s="327"/>
      <c r="C12" s="16"/>
      <c r="D12" s="8"/>
      <c r="E12" s="9"/>
      <c r="F12" s="9"/>
      <c r="G12" s="114"/>
      <c r="H12" s="124"/>
      <c r="I12" s="3"/>
      <c r="J12" s="3"/>
      <c r="K12" s="3"/>
      <c r="L12" s="3"/>
      <c r="M12" s="3"/>
    </row>
    <row r="13" spans="2:13" s="13" customFormat="1" ht="30" customHeight="1">
      <c r="B13" s="672" t="s">
        <v>217</v>
      </c>
      <c r="C13" s="9"/>
      <c r="D13" s="8"/>
      <c r="E13" s="9"/>
      <c r="F13" s="9"/>
      <c r="G13" s="114"/>
      <c r="H13" s="54"/>
      <c r="I13" s="3"/>
      <c r="J13" s="3"/>
      <c r="K13" s="3"/>
      <c r="L13" s="3"/>
      <c r="M13" s="3"/>
    </row>
    <row r="14" spans="2:13" s="13" customFormat="1" ht="17.25" customHeight="1">
      <c r="B14" s="812" t="s">
        <v>208</v>
      </c>
      <c r="C14" s="9">
        <v>313085.7794990506</v>
      </c>
      <c r="D14" s="8">
        <v>59255.32455118185</v>
      </c>
      <c r="E14" s="9">
        <v>204513.44795711502</v>
      </c>
      <c r="F14" s="9">
        <v>24611.00747611921</v>
      </c>
      <c r="G14" s="114">
        <v>24705.999514634485</v>
      </c>
      <c r="H14" s="54"/>
      <c r="I14" s="3"/>
      <c r="J14" s="3"/>
      <c r="K14" s="3"/>
      <c r="L14" s="3"/>
      <c r="M14" s="3"/>
    </row>
    <row r="15" spans="2:13" s="13" customFormat="1" ht="17.25" customHeight="1">
      <c r="B15" s="94" t="s">
        <v>209</v>
      </c>
      <c r="C15" s="9">
        <v>302214.7199739753</v>
      </c>
      <c r="D15" s="8">
        <v>58874.254968676876</v>
      </c>
      <c r="E15" s="9">
        <v>196543.70993526044</v>
      </c>
      <c r="F15" s="9">
        <v>22850.784765211833</v>
      </c>
      <c r="G15" s="114">
        <v>23945.97030482619</v>
      </c>
      <c r="H15" s="54"/>
      <c r="I15" s="3"/>
      <c r="J15" s="3"/>
      <c r="K15" s="3"/>
      <c r="L15" s="3"/>
      <c r="M15" s="3"/>
    </row>
    <row r="16" spans="2:13" s="13" customFormat="1" ht="30" customHeight="1">
      <c r="B16" s="327" t="s">
        <v>210</v>
      </c>
      <c r="C16" s="9">
        <v>125475.62606308583</v>
      </c>
      <c r="D16" s="8">
        <v>37394.143764629254</v>
      </c>
      <c r="E16" s="9">
        <v>77850.00370842313</v>
      </c>
      <c r="F16" s="9">
        <v>7529.624500847133</v>
      </c>
      <c r="G16" s="114">
        <v>2701.8540891863286</v>
      </c>
      <c r="H16" s="54"/>
      <c r="I16" s="3"/>
      <c r="J16" s="3"/>
      <c r="K16" s="3"/>
      <c r="L16" s="3"/>
      <c r="M16" s="3"/>
    </row>
    <row r="17" spans="2:13" s="13" customFormat="1" ht="17.25" customHeight="1">
      <c r="B17" s="327" t="s">
        <v>211</v>
      </c>
      <c r="C17" s="9">
        <v>147895.06536108162</v>
      </c>
      <c r="D17" s="8">
        <v>31784.506068045757</v>
      </c>
      <c r="E17" s="9">
        <v>102818.44691213594</v>
      </c>
      <c r="F17" s="9">
        <v>8007.807786144029</v>
      </c>
      <c r="G17" s="114">
        <v>5284.304594755896</v>
      </c>
      <c r="H17" s="54"/>
      <c r="I17" s="3"/>
      <c r="J17" s="3"/>
      <c r="K17" s="3"/>
      <c r="L17" s="3"/>
      <c r="M17" s="3"/>
    </row>
    <row r="18" spans="2:13" s="13" customFormat="1" ht="43.5" customHeight="1">
      <c r="B18" s="327" t="s">
        <v>212</v>
      </c>
      <c r="C18" s="9">
        <v>77641.44887035838</v>
      </c>
      <c r="D18" s="8">
        <v>18390.984846864227</v>
      </c>
      <c r="E18" s="9">
        <v>53898.4839166632</v>
      </c>
      <c r="F18" s="9">
        <v>3819.3422871728562</v>
      </c>
      <c r="G18" s="114">
        <v>1532.6378196580908</v>
      </c>
      <c r="H18" s="54"/>
      <c r="I18" s="3"/>
      <c r="J18" s="3"/>
      <c r="K18" s="3"/>
      <c r="L18" s="3"/>
      <c r="M18" s="3"/>
    </row>
    <row r="19" spans="2:13" s="13" customFormat="1" ht="17.25" customHeight="1">
      <c r="B19" s="327" t="s">
        <v>213</v>
      </c>
      <c r="C19" s="9">
        <v>186135.44367593183</v>
      </c>
      <c r="D19" s="8">
        <v>43082.144585450114</v>
      </c>
      <c r="E19" s="9">
        <v>108650.10323776206</v>
      </c>
      <c r="F19" s="9">
        <v>17874.508336249935</v>
      </c>
      <c r="G19" s="114">
        <v>16528.687516469712</v>
      </c>
      <c r="H19" s="54"/>
      <c r="I19" s="3"/>
      <c r="J19" s="3"/>
      <c r="K19" s="3"/>
      <c r="L19" s="3"/>
      <c r="M19" s="3"/>
    </row>
    <row r="20" spans="2:8" s="13" customFormat="1" ht="18" customHeight="1">
      <c r="B20" s="327" t="s">
        <v>214</v>
      </c>
      <c r="C20" s="9">
        <v>17570.449007186075</v>
      </c>
      <c r="D20" s="8">
        <v>5340.739781093657</v>
      </c>
      <c r="E20" s="9">
        <v>9940.667999784408</v>
      </c>
      <c r="F20" s="9">
        <v>1747.1792690877376</v>
      </c>
      <c r="G20" s="114">
        <v>541.8619572202736</v>
      </c>
      <c r="H20" s="54"/>
    </row>
    <row r="21" spans="1:8" s="52" customFormat="1" ht="7.5" customHeight="1">
      <c r="A21" s="13"/>
      <c r="B21" s="573"/>
      <c r="C21" s="27"/>
      <c r="D21" s="111"/>
      <c r="E21" s="111"/>
      <c r="F21" s="111"/>
      <c r="G21" s="112"/>
      <c r="H21" s="124"/>
    </row>
    <row r="22" spans="2:8" s="13" customFormat="1" ht="15" customHeight="1">
      <c r="B22" s="28"/>
      <c r="C22" s="29"/>
      <c r="D22" s="29"/>
      <c r="E22" s="29"/>
      <c r="F22" s="29"/>
      <c r="G22" s="29"/>
      <c r="H22" s="54"/>
    </row>
    <row r="23" spans="2:8" s="13" customFormat="1" ht="7.5" customHeight="1">
      <c r="B23" s="813"/>
      <c r="C23" s="245"/>
      <c r="D23" s="30"/>
      <c r="E23" s="31"/>
      <c r="F23" s="31"/>
      <c r="G23" s="245"/>
      <c r="H23" s="124"/>
    </row>
    <row r="24" spans="2:8" s="13" customFormat="1" ht="30" customHeight="1">
      <c r="B24" s="672" t="s">
        <v>216</v>
      </c>
      <c r="C24" s="123"/>
      <c r="D24" s="33"/>
      <c r="E24" s="29"/>
      <c r="F24" s="29"/>
      <c r="G24" s="123"/>
      <c r="H24" s="124"/>
    </row>
    <row r="25" spans="2:8" s="13" customFormat="1" ht="12.75" customHeight="1">
      <c r="B25" s="814" t="s">
        <v>215</v>
      </c>
      <c r="C25" s="123"/>
      <c r="D25" s="33"/>
      <c r="E25" s="29"/>
      <c r="F25" s="29"/>
      <c r="G25" s="123"/>
      <c r="H25" s="124"/>
    </row>
    <row r="26" spans="1:7" s="13" customFormat="1" ht="17.25" customHeight="1">
      <c r="A26" s="1"/>
      <c r="B26" s="815" t="s">
        <v>205</v>
      </c>
      <c r="C26" s="277">
        <v>59.21</v>
      </c>
      <c r="D26" s="257">
        <v>89.48</v>
      </c>
      <c r="E26" s="272">
        <v>60.56</v>
      </c>
      <c r="F26" s="272">
        <v>52.33</v>
      </c>
      <c r="G26" s="277">
        <v>32.67</v>
      </c>
    </row>
    <row r="27" spans="1:7" ht="17.25" customHeight="1">
      <c r="A27" s="13"/>
      <c r="B27" s="94" t="s">
        <v>206</v>
      </c>
      <c r="C27" s="277">
        <v>54.15</v>
      </c>
      <c r="D27" s="257">
        <v>80.11</v>
      </c>
      <c r="E27" s="272">
        <v>55.05</v>
      </c>
      <c r="F27" s="272">
        <v>51</v>
      </c>
      <c r="G27" s="277">
        <v>30.72</v>
      </c>
    </row>
    <row r="28" spans="1:7" ht="30" customHeight="1">
      <c r="A28" s="13"/>
      <c r="B28" s="327" t="s">
        <v>207</v>
      </c>
      <c r="C28" s="277">
        <v>36.94</v>
      </c>
      <c r="D28" s="257">
        <v>60.35</v>
      </c>
      <c r="E28" s="272">
        <v>36.75</v>
      </c>
      <c r="F28" s="272">
        <v>33.72</v>
      </c>
      <c r="G28" s="277">
        <v>20.3</v>
      </c>
    </row>
    <row r="29" spans="1:7" ht="7.5" customHeight="1">
      <c r="A29" s="13"/>
      <c r="B29" s="327"/>
      <c r="C29" s="277"/>
      <c r="D29" s="257"/>
      <c r="E29" s="272"/>
      <c r="F29" s="272"/>
      <c r="G29" s="277"/>
    </row>
    <row r="30" spans="1:7" ht="30" customHeight="1">
      <c r="A30" s="13"/>
      <c r="B30" s="672" t="s">
        <v>217</v>
      </c>
      <c r="C30" s="272"/>
      <c r="D30" s="115"/>
      <c r="E30" s="116"/>
      <c r="F30" s="116"/>
      <c r="G30" s="117"/>
    </row>
    <row r="31" spans="1:7" ht="12.75" customHeight="1">
      <c r="A31" s="13"/>
      <c r="B31" s="814" t="s">
        <v>215</v>
      </c>
      <c r="C31" s="272"/>
      <c r="D31" s="115"/>
      <c r="E31" s="116"/>
      <c r="F31" s="116"/>
      <c r="G31" s="117"/>
    </row>
    <row r="32" spans="1:7" ht="17.25" customHeight="1">
      <c r="A32" s="13"/>
      <c r="B32" s="812" t="s">
        <v>208</v>
      </c>
      <c r="C32" s="272">
        <v>60.57</v>
      </c>
      <c r="D32" s="257">
        <v>92.28</v>
      </c>
      <c r="E32" s="272">
        <v>62.59</v>
      </c>
      <c r="F32" s="272">
        <v>50.48</v>
      </c>
      <c r="G32" s="277">
        <v>32.02</v>
      </c>
    </row>
    <row r="33" spans="1:7" ht="17.25" customHeight="1">
      <c r="A33" s="13"/>
      <c r="B33" s="23" t="s">
        <v>209</v>
      </c>
      <c r="C33" s="257">
        <v>58.47</v>
      </c>
      <c r="D33" s="257">
        <v>91.69</v>
      </c>
      <c r="E33" s="272">
        <v>60.15</v>
      </c>
      <c r="F33" s="272">
        <v>46.87</v>
      </c>
      <c r="G33" s="277">
        <v>31.04</v>
      </c>
    </row>
    <row r="34" spans="1:7" ht="30" customHeight="1">
      <c r="A34" s="13"/>
      <c r="B34" s="24" t="s">
        <v>210</v>
      </c>
      <c r="C34" s="257">
        <v>24.28</v>
      </c>
      <c r="D34" s="257">
        <v>58.24</v>
      </c>
      <c r="E34" s="272">
        <v>23.83</v>
      </c>
      <c r="F34" s="272">
        <v>15.44</v>
      </c>
      <c r="G34" s="277">
        <v>3.5</v>
      </c>
    </row>
    <row r="35" spans="1:7" ht="17.25" customHeight="1">
      <c r="A35" s="13"/>
      <c r="B35" s="24" t="s">
        <v>211</v>
      </c>
      <c r="C35" s="257">
        <v>28.61</v>
      </c>
      <c r="D35" s="257">
        <v>49.5</v>
      </c>
      <c r="E35" s="272">
        <v>31.47</v>
      </c>
      <c r="F35" s="272">
        <v>16.42</v>
      </c>
      <c r="G35" s="277">
        <v>6.85</v>
      </c>
    </row>
    <row r="36" spans="1:7" ht="43.5" customHeight="1">
      <c r="A36" s="13"/>
      <c r="B36" s="24" t="s">
        <v>212</v>
      </c>
      <c r="C36" s="257">
        <v>15.02</v>
      </c>
      <c r="D36" s="257">
        <v>28.64</v>
      </c>
      <c r="E36" s="272">
        <v>16.5</v>
      </c>
      <c r="F36" s="272">
        <v>7.83</v>
      </c>
      <c r="G36" s="277">
        <v>1.99</v>
      </c>
    </row>
    <row r="37" spans="1:7" ht="17.25" customHeight="1">
      <c r="A37" s="13"/>
      <c r="B37" s="24" t="s">
        <v>213</v>
      </c>
      <c r="C37" s="257">
        <v>36.01</v>
      </c>
      <c r="D37" s="257">
        <v>67.1</v>
      </c>
      <c r="E37" s="272">
        <v>33.25</v>
      </c>
      <c r="F37" s="272">
        <v>36.66</v>
      </c>
      <c r="G37" s="277">
        <v>21.42</v>
      </c>
    </row>
    <row r="38" spans="1:7" ht="17.25" customHeight="1">
      <c r="A38" s="13"/>
      <c r="B38" s="24" t="s">
        <v>214</v>
      </c>
      <c r="C38" s="257">
        <v>3.4</v>
      </c>
      <c r="D38" s="257">
        <v>8.32</v>
      </c>
      <c r="E38" s="272">
        <v>3.04</v>
      </c>
      <c r="F38" s="272">
        <v>3.58</v>
      </c>
      <c r="G38" s="277">
        <v>0.7</v>
      </c>
    </row>
    <row r="39" spans="1:8" s="52" customFormat="1" ht="7.5" customHeight="1">
      <c r="A39" s="13"/>
      <c r="B39" s="126"/>
      <c r="C39" s="27"/>
      <c r="D39" s="110"/>
      <c r="E39" s="111"/>
      <c r="F39" s="111"/>
      <c r="G39" s="112"/>
      <c r="H39" s="124"/>
    </row>
    <row r="40" spans="1:16" s="52" customFormat="1" ht="9.75" customHeight="1">
      <c r="A40" s="13"/>
      <c r="B40" s="127"/>
      <c r="C40" s="39"/>
      <c r="D40" s="9"/>
      <c r="E40" s="9"/>
      <c r="F40" s="9"/>
      <c r="G40" s="9"/>
      <c r="H40" s="124"/>
      <c r="I40" s="137"/>
      <c r="J40" s="137"/>
      <c r="K40" s="137"/>
      <c r="L40" s="137"/>
      <c r="M40" s="137"/>
      <c r="N40" s="137"/>
      <c r="O40" s="137"/>
      <c r="P40" s="137"/>
    </row>
    <row r="41" spans="1:17" s="468" customFormat="1" ht="13.5" customHeight="1">
      <c r="A41" s="3"/>
      <c r="B41" s="69"/>
      <c r="C41" s="39"/>
      <c r="D41" s="9"/>
      <c r="E41" s="9"/>
      <c r="F41" s="9"/>
      <c r="G41" s="128"/>
      <c r="H41" s="661"/>
      <c r="I41" s="470"/>
      <c r="J41" s="470"/>
      <c r="K41" s="440"/>
      <c r="L41" s="440"/>
      <c r="M41" s="440"/>
      <c r="Q41" s="428"/>
    </row>
    <row r="42" spans="1:17" s="468" customFormat="1" ht="4.5" customHeight="1" thickBot="1">
      <c r="A42" s="726"/>
      <c r="B42" s="734"/>
      <c r="C42" s="784"/>
      <c r="D42" s="661"/>
      <c r="E42" s="661"/>
      <c r="F42" s="661"/>
      <c r="G42" s="661"/>
      <c r="H42" s="661"/>
      <c r="I42" s="441"/>
      <c r="J42" s="441"/>
      <c r="K42" s="442"/>
      <c r="L42" s="442"/>
      <c r="M42" s="442"/>
      <c r="N42" s="428"/>
      <c r="O42" s="428"/>
      <c r="P42" s="428"/>
      <c r="Q42" s="45"/>
    </row>
    <row r="43" spans="1:17" s="468" customFormat="1" ht="15" customHeight="1" thickTop="1">
      <c r="A43" s="723"/>
      <c r="B43" s="724" t="str">
        <f>'A1'!B74</f>
        <v>(Τελευταία Ενημέρωση 15/12/2017)</v>
      </c>
      <c r="C43" s="466"/>
      <c r="D43" s="467"/>
      <c r="E43" s="467"/>
      <c r="F43" s="467"/>
      <c r="G43" s="467"/>
      <c r="H43" s="661"/>
      <c r="I43" s="3"/>
      <c r="J43" s="3"/>
      <c r="K43" s="3"/>
      <c r="L43" s="3"/>
      <c r="M43" s="3"/>
      <c r="N43" s="3"/>
      <c r="O43" s="3"/>
      <c r="P43" s="3"/>
      <c r="Q43" s="3"/>
    </row>
    <row r="44" spans="1:17" s="428" customFormat="1" ht="4.5" customHeight="1">
      <c r="A44" s="723"/>
      <c r="B44" s="725"/>
      <c r="C44" s="469"/>
      <c r="D44" s="470"/>
      <c r="E44" s="470"/>
      <c r="F44" s="470"/>
      <c r="G44" s="470"/>
      <c r="H44" s="470"/>
      <c r="I44" s="3"/>
      <c r="J44" s="3"/>
      <c r="K44" s="3"/>
      <c r="L44" s="3"/>
      <c r="M44" s="3"/>
      <c r="N44" s="3"/>
      <c r="O44" s="3"/>
      <c r="P44" s="3"/>
      <c r="Q44" s="3"/>
    </row>
    <row r="45" spans="1:17" s="45" customFormat="1" ht="12">
      <c r="A45" s="726"/>
      <c r="B45" s="727" t="str">
        <f>'A1'!B76</f>
        <v>COPYRIGHT © :2017 ΚΥΠΡΙΑΚΗ ΔΗΜΟΚΡΑΤΙΑ, ΣΤΑΤΙΣΤΙΚΗ ΥΠΗΡΕΣΙΑ</v>
      </c>
      <c r="C45" s="439"/>
      <c r="D45" s="441"/>
      <c r="E45" s="441"/>
      <c r="F45" s="441"/>
      <c r="G45" s="441"/>
      <c r="H45" s="441"/>
      <c r="I45" s="3"/>
      <c r="J45" s="3"/>
      <c r="K45" s="3"/>
      <c r="L45" s="3"/>
      <c r="M45" s="3"/>
      <c r="N45" s="3"/>
      <c r="O45" s="3"/>
      <c r="P45" s="3"/>
      <c r="Q45" s="3"/>
    </row>
    <row r="46" spans="2:7" ht="12">
      <c r="B46" s="41"/>
      <c r="D46" s="42"/>
      <c r="E46" s="42"/>
      <c r="F46" s="42"/>
      <c r="G46" s="42"/>
    </row>
    <row r="47" spans="2:7" ht="12">
      <c r="B47" s="41"/>
      <c r="D47" s="42"/>
      <c r="E47" s="42"/>
      <c r="F47" s="42"/>
      <c r="G47" s="42"/>
    </row>
    <row r="48" spans="2:7" ht="12">
      <c r="B48" s="41"/>
      <c r="D48" s="42"/>
      <c r="E48" s="42"/>
      <c r="F48" s="42"/>
      <c r="G48" s="42"/>
    </row>
    <row r="49" spans="2:7" ht="12">
      <c r="B49" s="41"/>
      <c r="D49" s="42"/>
      <c r="E49" s="42"/>
      <c r="F49" s="42"/>
      <c r="G49" s="42"/>
    </row>
    <row r="50" spans="2:7" ht="12">
      <c r="B50" s="41"/>
      <c r="D50" s="42"/>
      <c r="E50" s="42"/>
      <c r="F50" s="42"/>
      <c r="G50" s="42"/>
    </row>
    <row r="51" spans="2:7" ht="12">
      <c r="B51" s="41"/>
      <c r="D51" s="42"/>
      <c r="E51" s="42"/>
      <c r="F51" s="42"/>
      <c r="G51" s="42"/>
    </row>
    <row r="52" spans="2:17" ht="18">
      <c r="B52" s="41"/>
      <c r="I52" s="43"/>
      <c r="J52" s="43"/>
      <c r="K52" s="43"/>
      <c r="L52" s="43"/>
      <c r="M52" s="43"/>
      <c r="N52" s="43"/>
      <c r="O52" s="43"/>
      <c r="P52" s="43"/>
      <c r="Q52" s="43"/>
    </row>
    <row r="53" ht="12">
      <c r="B53" s="41"/>
    </row>
    <row r="54" ht="12">
      <c r="B54" s="41"/>
    </row>
    <row r="55" spans="1:17" s="43" customFormat="1" ht="36" customHeight="1">
      <c r="A55" s="3"/>
      <c r="B55" s="41"/>
      <c r="C55" s="411"/>
      <c r="D55" s="411"/>
      <c r="E55" s="411"/>
      <c r="F55" s="411"/>
      <c r="G55" s="411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2" ht="22.5" customHeight="1">
      <c r="A56" s="43"/>
      <c r="B56" s="41"/>
    </row>
    <row r="57" ht="22.5" customHeight="1">
      <c r="B57" s="41"/>
    </row>
    <row r="58" ht="12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7" ht="12">
      <c r="B118" s="44"/>
      <c r="C118" s="412"/>
      <c r="D118" s="412"/>
      <c r="E118" s="412"/>
      <c r="F118" s="412"/>
      <c r="G118" s="412"/>
    </row>
    <row r="119" spans="2:7" ht="12">
      <c r="B119" s="44"/>
      <c r="C119" s="412"/>
      <c r="D119" s="412"/>
      <c r="E119" s="412"/>
      <c r="F119" s="412"/>
      <c r="G119" s="412"/>
    </row>
    <row r="120" spans="2:7" ht="12">
      <c r="B120" s="44"/>
      <c r="C120" s="412"/>
      <c r="D120" s="412"/>
      <c r="E120" s="412"/>
      <c r="F120" s="412"/>
      <c r="G120" s="412"/>
    </row>
    <row r="121" spans="2:7" ht="12">
      <c r="B121" s="44"/>
      <c r="C121" s="412"/>
      <c r="D121" s="412"/>
      <c r="E121" s="412"/>
      <c r="F121" s="412"/>
      <c r="G121" s="412"/>
    </row>
    <row r="122" spans="2:7" ht="12">
      <c r="B122" s="44"/>
      <c r="C122" s="412"/>
      <c r="D122" s="412"/>
      <c r="E122" s="412"/>
      <c r="F122" s="412"/>
      <c r="G122" s="412"/>
    </row>
    <row r="123" spans="2:7" ht="12">
      <c r="B123" s="44"/>
      <c r="C123" s="412"/>
      <c r="D123" s="412"/>
      <c r="E123" s="412"/>
      <c r="F123" s="412"/>
      <c r="G123" s="412"/>
    </row>
    <row r="124" spans="2:7" ht="12">
      <c r="B124" s="44"/>
      <c r="C124" s="412"/>
      <c r="D124" s="412"/>
      <c r="E124" s="412"/>
      <c r="F124" s="412"/>
      <c r="G124" s="412"/>
    </row>
    <row r="125" spans="2:7" ht="12">
      <c r="B125" s="44"/>
      <c r="C125" s="412"/>
      <c r="D125" s="412"/>
      <c r="E125" s="412"/>
      <c r="F125" s="412"/>
      <c r="G125" s="412"/>
    </row>
    <row r="126" spans="2:7" ht="12">
      <c r="B126" s="44"/>
      <c r="C126" s="412"/>
      <c r="D126" s="412"/>
      <c r="E126" s="412"/>
      <c r="F126" s="412"/>
      <c r="G126" s="412"/>
    </row>
    <row r="127" spans="2:7" ht="12">
      <c r="B127" s="44"/>
      <c r="C127" s="412"/>
      <c r="D127" s="412"/>
      <c r="E127" s="412"/>
      <c r="F127" s="412"/>
      <c r="G127" s="412"/>
    </row>
    <row r="128" spans="2:7" ht="12">
      <c r="B128" s="44"/>
      <c r="C128" s="412"/>
      <c r="D128" s="412"/>
      <c r="E128" s="412"/>
      <c r="F128" s="412"/>
      <c r="G128" s="412"/>
    </row>
    <row r="129" spans="2:7" ht="12">
      <c r="B129" s="44"/>
      <c r="C129" s="412"/>
      <c r="D129" s="412"/>
      <c r="E129" s="412"/>
      <c r="F129" s="412"/>
      <c r="G129" s="412"/>
    </row>
    <row r="130" spans="2:7" ht="12">
      <c r="B130" s="44"/>
      <c r="C130" s="412"/>
      <c r="D130" s="412"/>
      <c r="E130" s="412"/>
      <c r="F130" s="412"/>
      <c r="G130" s="412"/>
    </row>
  </sheetData>
  <sheetProtection/>
  <mergeCells count="4">
    <mergeCell ref="C3:C4"/>
    <mergeCell ref="E3:E4"/>
    <mergeCell ref="F3:F4"/>
    <mergeCell ref="B3:B4"/>
  </mergeCells>
  <printOptions horizontalCentered="1" vertic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85" r:id="rId2"/>
  <rowBreaks count="1" manualBreakCount="1">
    <brk id="22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5" customWidth="1"/>
    <col min="2" max="2" width="68.57421875" style="45" customWidth="1"/>
    <col min="3" max="12" width="10.00390625" style="380" customWidth="1"/>
    <col min="13" max="13" width="2.140625" style="45" customWidth="1"/>
    <col min="14" max="16384" width="9.140625" style="45" customWidth="1"/>
  </cols>
  <sheetData>
    <row r="1" spans="1:12" s="428" customFormat="1" ht="37.5" customHeight="1" thickBot="1">
      <c r="A1" s="1"/>
      <c r="B1" s="697" t="s">
        <v>240</v>
      </c>
      <c r="C1" s="443"/>
      <c r="D1" s="443"/>
      <c r="E1" s="443"/>
      <c r="F1" s="443"/>
      <c r="G1" s="443"/>
      <c r="H1" s="444"/>
      <c r="I1" s="445"/>
      <c r="J1" s="445"/>
      <c r="K1" s="445"/>
      <c r="L1" s="445"/>
    </row>
    <row r="2" spans="1:12" s="428" customFormat="1" ht="18.75" customHeight="1" thickTop="1">
      <c r="A2" s="1"/>
      <c r="B2" s="1"/>
      <c r="C2" s="426"/>
      <c r="D2" s="426"/>
      <c r="E2" s="426"/>
      <c r="F2" s="426"/>
      <c r="G2" s="426"/>
      <c r="H2" s="446"/>
      <c r="I2" s="426"/>
      <c r="J2" s="426"/>
      <c r="K2" s="426"/>
      <c r="L2" s="426"/>
    </row>
    <row r="3" spans="1:12" s="428" customFormat="1" ht="18.75" customHeight="1">
      <c r="A3" s="1"/>
      <c r="B3" s="828" t="s">
        <v>82</v>
      </c>
      <c r="C3" s="846" t="s">
        <v>74</v>
      </c>
      <c r="D3" s="832" t="s">
        <v>75</v>
      </c>
      <c r="E3" s="834"/>
      <c r="F3" s="832" t="s">
        <v>76</v>
      </c>
      <c r="G3" s="834"/>
      <c r="H3" s="832" t="s">
        <v>77</v>
      </c>
      <c r="I3" s="834"/>
      <c r="J3" s="832" t="s">
        <v>78</v>
      </c>
      <c r="K3" s="834"/>
      <c r="L3" s="771" t="s">
        <v>79</v>
      </c>
    </row>
    <row r="4" spans="1:12" s="428" customFormat="1" ht="18.75" customHeight="1">
      <c r="A4" s="1"/>
      <c r="B4" s="829"/>
      <c r="C4" s="847"/>
      <c r="D4" s="735" t="s">
        <v>80</v>
      </c>
      <c r="E4" s="735" t="s">
        <v>81</v>
      </c>
      <c r="F4" s="735" t="s">
        <v>80</v>
      </c>
      <c r="G4" s="735" t="s">
        <v>81</v>
      </c>
      <c r="H4" s="735" t="s">
        <v>80</v>
      </c>
      <c r="I4" s="735" t="s">
        <v>81</v>
      </c>
      <c r="J4" s="735" t="s">
        <v>80</v>
      </c>
      <c r="K4" s="735" t="s">
        <v>81</v>
      </c>
      <c r="L4" s="736" t="s">
        <v>81</v>
      </c>
    </row>
    <row r="5" spans="1:12" ht="7.5" customHeight="1">
      <c r="A5" s="1"/>
      <c r="B5" s="577"/>
      <c r="C5" s="414"/>
      <c r="D5" s="399"/>
      <c r="E5" s="400"/>
      <c r="F5" s="400"/>
      <c r="G5" s="400"/>
      <c r="H5" s="400"/>
      <c r="I5" s="400"/>
      <c r="J5" s="400"/>
      <c r="K5" s="400"/>
      <c r="L5" s="401"/>
    </row>
    <row r="6" spans="1:12" ht="18.75" customHeight="1">
      <c r="A6" s="1"/>
      <c r="B6" s="756" t="s">
        <v>92</v>
      </c>
      <c r="C6" s="5">
        <v>628723</v>
      </c>
      <c r="D6" s="5">
        <v>171107</v>
      </c>
      <c r="E6" s="6">
        <v>62751</v>
      </c>
      <c r="F6" s="6">
        <v>148900</v>
      </c>
      <c r="G6" s="6">
        <v>33543</v>
      </c>
      <c r="H6" s="6">
        <v>57177</v>
      </c>
      <c r="I6" s="6">
        <v>48531</v>
      </c>
      <c r="J6" s="6">
        <v>49467</v>
      </c>
      <c r="K6" s="6">
        <v>17833</v>
      </c>
      <c r="L6" s="7">
        <v>39414</v>
      </c>
    </row>
    <row r="7" spans="1:12" s="52" customFormat="1" ht="7.5" customHeight="1">
      <c r="A7" s="13"/>
      <c r="B7" s="776"/>
      <c r="C7" s="106"/>
      <c r="D7" s="106"/>
      <c r="E7" s="107"/>
      <c r="F7" s="107"/>
      <c r="G7" s="107"/>
      <c r="H7" s="107"/>
      <c r="I7" s="107"/>
      <c r="J7" s="107"/>
      <c r="K7" s="107"/>
      <c r="L7" s="108"/>
    </row>
    <row r="8" spans="1:13" s="52" customFormat="1" ht="16.5" customHeight="1">
      <c r="A8" s="13"/>
      <c r="B8" s="592" t="s">
        <v>226</v>
      </c>
      <c r="C8" s="15"/>
      <c r="D8" s="15"/>
      <c r="E8" s="16"/>
      <c r="F8" s="16"/>
      <c r="G8" s="16"/>
      <c r="H8" s="16"/>
      <c r="I8" s="16"/>
      <c r="J8" s="16"/>
      <c r="K8" s="16"/>
      <c r="L8" s="17"/>
      <c r="M8" s="89"/>
    </row>
    <row r="9" spans="1:21" s="52" customFormat="1" ht="17.25" customHeight="1">
      <c r="A9" s="13"/>
      <c r="B9" s="22" t="s">
        <v>236</v>
      </c>
      <c r="C9" s="15">
        <v>453593.9095755075</v>
      </c>
      <c r="D9" s="15">
        <v>136125.44205770307</v>
      </c>
      <c r="E9" s="16">
        <v>40977.07723474807</v>
      </c>
      <c r="F9" s="16">
        <v>107636.14434550093</v>
      </c>
      <c r="G9" s="16">
        <v>21081.666749163043</v>
      </c>
      <c r="H9" s="16">
        <v>41952.16043284862</v>
      </c>
      <c r="I9" s="16">
        <v>34688.49006614067</v>
      </c>
      <c r="J9" s="16">
        <v>37997.22206612719</v>
      </c>
      <c r="K9" s="16">
        <v>10984.512076540475</v>
      </c>
      <c r="L9" s="17">
        <v>22151.194546735445</v>
      </c>
      <c r="M9" s="53"/>
      <c r="N9" s="53"/>
      <c r="O9" s="53"/>
      <c r="P9" s="53"/>
      <c r="Q9" s="53"/>
      <c r="R9" s="53"/>
      <c r="S9" s="53"/>
      <c r="T9" s="53"/>
      <c r="U9" s="53"/>
    </row>
    <row r="10" spans="1:21" s="52" customFormat="1" ht="17.25" customHeight="1">
      <c r="A10" s="13"/>
      <c r="B10" s="22" t="s">
        <v>237</v>
      </c>
      <c r="C10" s="15">
        <v>8651.214088979046</v>
      </c>
      <c r="D10" s="15">
        <v>1429.908183901736</v>
      </c>
      <c r="E10" s="16">
        <v>599.6472905112496</v>
      </c>
      <c r="F10" s="16">
        <v>2600.289580649048</v>
      </c>
      <c r="G10" s="16">
        <v>0</v>
      </c>
      <c r="H10" s="16">
        <v>817.4745563917261</v>
      </c>
      <c r="I10" s="16">
        <v>291.51355296495444</v>
      </c>
      <c r="J10" s="16">
        <v>1032.9688589412283</v>
      </c>
      <c r="K10" s="16">
        <v>166.2984441301273</v>
      </c>
      <c r="L10" s="17">
        <v>1713.1136214889784</v>
      </c>
      <c r="M10" s="53"/>
      <c r="N10" s="53"/>
      <c r="O10" s="53"/>
      <c r="P10" s="53"/>
      <c r="Q10" s="53"/>
      <c r="R10" s="53"/>
      <c r="S10" s="53"/>
      <c r="T10" s="53"/>
      <c r="U10" s="53"/>
    </row>
    <row r="11" spans="1:21" s="52" customFormat="1" ht="17.25" customHeight="1">
      <c r="A11" s="13"/>
      <c r="B11" s="22" t="s">
        <v>238</v>
      </c>
      <c r="C11" s="15">
        <v>33539.67786978467</v>
      </c>
      <c r="D11" s="15">
        <v>2869.0985676958962</v>
      </c>
      <c r="E11" s="16">
        <v>1722.8641318291884</v>
      </c>
      <c r="F11" s="16">
        <v>15507.603019332846</v>
      </c>
      <c r="G11" s="16">
        <v>3693.445959531445</v>
      </c>
      <c r="H11" s="16">
        <v>2533.1916083118113</v>
      </c>
      <c r="I11" s="16">
        <v>2157.8821767644104</v>
      </c>
      <c r="J11" s="16">
        <v>2099.3494246257756</v>
      </c>
      <c r="K11" s="16">
        <v>860.6446606879924</v>
      </c>
      <c r="L11" s="17">
        <v>2095.5983210053028</v>
      </c>
      <c r="M11" s="582"/>
      <c r="N11" s="53"/>
      <c r="O11" s="53"/>
      <c r="P11" s="53"/>
      <c r="Q11" s="53"/>
      <c r="R11" s="53"/>
      <c r="S11" s="53"/>
      <c r="T11" s="53"/>
      <c r="U11" s="53"/>
    </row>
    <row r="12" spans="1:21" s="52" customFormat="1" ht="17.25" customHeight="1">
      <c r="A12" s="13"/>
      <c r="B12" s="22" t="s">
        <v>97</v>
      </c>
      <c r="C12" s="15">
        <v>132938.19846572852</v>
      </c>
      <c r="D12" s="15">
        <v>30682.83380068375</v>
      </c>
      <c r="E12" s="16">
        <v>19450.49125010299</v>
      </c>
      <c r="F12" s="16">
        <v>23156.264865124635</v>
      </c>
      <c r="G12" s="16">
        <v>8768.009573246405</v>
      </c>
      <c r="H12" s="16">
        <v>11873.715881199658</v>
      </c>
      <c r="I12" s="16">
        <v>11393.023958979575</v>
      </c>
      <c r="J12" s="16">
        <v>8337.820676394771</v>
      </c>
      <c r="K12" s="16">
        <v>5821.796353248279</v>
      </c>
      <c r="L12" s="17">
        <v>13454.24210674844</v>
      </c>
      <c r="M12" s="53"/>
      <c r="N12" s="53"/>
      <c r="O12" s="53"/>
      <c r="P12" s="53"/>
      <c r="Q12" s="53"/>
      <c r="R12" s="53"/>
      <c r="S12" s="53"/>
      <c r="T12" s="53"/>
      <c r="U12" s="53"/>
    </row>
    <row r="13" spans="1:21" s="52" customFormat="1" ht="7.5" customHeight="1">
      <c r="A13" s="13"/>
      <c r="B13" s="591"/>
      <c r="C13" s="8"/>
      <c r="D13" s="15"/>
      <c r="E13" s="16"/>
      <c r="F13" s="16"/>
      <c r="G13" s="16"/>
      <c r="H13" s="16"/>
      <c r="I13" s="16"/>
      <c r="J13" s="16"/>
      <c r="K13" s="16"/>
      <c r="L13" s="17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52" customFormat="1" ht="16.5" customHeight="1">
      <c r="A14" s="13"/>
      <c r="B14" s="592" t="s">
        <v>227</v>
      </c>
      <c r="C14" s="8"/>
      <c r="D14" s="15"/>
      <c r="E14" s="16"/>
      <c r="F14" s="16"/>
      <c r="G14" s="16"/>
      <c r="H14" s="16"/>
      <c r="I14" s="16"/>
      <c r="J14" s="16"/>
      <c r="K14" s="16"/>
      <c r="L14" s="17"/>
      <c r="M14" s="89"/>
      <c r="N14" s="89"/>
      <c r="O14" s="89"/>
      <c r="P14" s="89"/>
      <c r="Q14" s="89"/>
      <c r="R14" s="89"/>
      <c r="S14" s="89"/>
      <c r="T14" s="89"/>
      <c r="U14" s="89"/>
    </row>
    <row r="15" spans="1:21" s="52" customFormat="1" ht="17.25" customHeight="1">
      <c r="A15" s="13"/>
      <c r="B15" s="22" t="s">
        <v>228</v>
      </c>
      <c r="C15" s="15">
        <v>394727.71594637143</v>
      </c>
      <c r="D15" s="15">
        <v>124662.03280725016</v>
      </c>
      <c r="E15" s="16">
        <v>36508.31836606579</v>
      </c>
      <c r="F15" s="16">
        <v>93771.83905663506</v>
      </c>
      <c r="G15" s="16">
        <v>18717.298225276285</v>
      </c>
      <c r="H15" s="16">
        <v>38033.72860590478</v>
      </c>
      <c r="I15" s="16">
        <v>30112.771788193608</v>
      </c>
      <c r="J15" s="16">
        <v>28225.686064061963</v>
      </c>
      <c r="K15" s="16">
        <v>7283.289488842028</v>
      </c>
      <c r="L15" s="17">
        <v>17412.751544141785</v>
      </c>
      <c r="M15" s="53"/>
      <c r="N15" s="53"/>
      <c r="O15" s="53"/>
      <c r="P15" s="53"/>
      <c r="Q15" s="53"/>
      <c r="R15" s="53"/>
      <c r="S15" s="53"/>
      <c r="T15" s="53"/>
      <c r="U15" s="53"/>
    </row>
    <row r="16" spans="1:21" s="52" customFormat="1" ht="17.25" customHeight="1">
      <c r="A16" s="13"/>
      <c r="B16" s="22" t="s">
        <v>229</v>
      </c>
      <c r="C16" s="15">
        <v>45116.66581132628</v>
      </c>
      <c r="D16" s="15">
        <v>8765.189324844854</v>
      </c>
      <c r="E16" s="16">
        <v>4027.793859760135</v>
      </c>
      <c r="F16" s="16">
        <v>8782.248571708456</v>
      </c>
      <c r="G16" s="16">
        <v>2145.790815880489</v>
      </c>
      <c r="H16" s="16">
        <v>3649.017250023886</v>
      </c>
      <c r="I16" s="16">
        <v>3926.264989594099</v>
      </c>
      <c r="J16" s="16">
        <v>8054.177939650871</v>
      </c>
      <c r="K16" s="16">
        <v>2834.298091344594</v>
      </c>
      <c r="L16" s="17">
        <v>2931.884968518898</v>
      </c>
      <c r="M16" s="53"/>
      <c r="N16" s="53"/>
      <c r="O16" s="53"/>
      <c r="P16" s="53"/>
      <c r="Q16" s="53"/>
      <c r="R16" s="53"/>
      <c r="S16" s="53"/>
      <c r="T16" s="53"/>
      <c r="U16" s="53"/>
    </row>
    <row r="17" spans="1:21" s="52" customFormat="1" ht="17.25" customHeight="1">
      <c r="A17" s="13"/>
      <c r="B17" s="595" t="s">
        <v>230</v>
      </c>
      <c r="C17" s="15">
        <v>13749.527817809554</v>
      </c>
      <c r="D17" s="15">
        <v>2698.2199256078507</v>
      </c>
      <c r="E17" s="16">
        <v>440.9650089221394</v>
      </c>
      <c r="F17" s="16">
        <v>5082.056717157389</v>
      </c>
      <c r="G17" s="16">
        <v>218.57770800627944</v>
      </c>
      <c r="H17" s="16">
        <v>269.41457691993355</v>
      </c>
      <c r="I17" s="16">
        <v>649.4532883529844</v>
      </c>
      <c r="J17" s="16">
        <v>1717.3580624143647</v>
      </c>
      <c r="K17" s="16">
        <v>866.9244963538463</v>
      </c>
      <c r="L17" s="17">
        <v>1806.5580340747658</v>
      </c>
      <c r="M17" s="53"/>
      <c r="N17" s="53"/>
      <c r="O17" s="53"/>
      <c r="P17" s="53"/>
      <c r="Q17" s="53"/>
      <c r="R17" s="53"/>
      <c r="S17" s="53"/>
      <c r="T17" s="53"/>
      <c r="U17" s="53"/>
    </row>
    <row r="18" spans="1:21" s="52" customFormat="1" ht="7.5" customHeight="1">
      <c r="A18" s="13"/>
      <c r="B18" s="591"/>
      <c r="C18" s="15"/>
      <c r="D18" s="15"/>
      <c r="E18" s="16"/>
      <c r="F18" s="16"/>
      <c r="G18" s="16"/>
      <c r="H18" s="16"/>
      <c r="I18" s="16"/>
      <c r="J18" s="16"/>
      <c r="K18" s="16"/>
      <c r="L18" s="17"/>
      <c r="M18" s="53"/>
      <c r="N18" s="53"/>
      <c r="O18" s="53"/>
      <c r="P18" s="53"/>
      <c r="Q18" s="53"/>
      <c r="R18" s="53"/>
      <c r="S18" s="53"/>
      <c r="T18" s="53"/>
      <c r="U18" s="53"/>
    </row>
    <row r="19" spans="1:21" s="52" customFormat="1" ht="16.5" customHeight="1">
      <c r="A19" s="13"/>
      <c r="B19" s="592" t="s">
        <v>231</v>
      </c>
      <c r="C19" s="15"/>
      <c r="D19" s="15"/>
      <c r="E19" s="16"/>
      <c r="F19" s="16"/>
      <c r="G19" s="16"/>
      <c r="H19" s="16"/>
      <c r="I19" s="16"/>
      <c r="J19" s="16"/>
      <c r="K19" s="16"/>
      <c r="L19" s="17"/>
      <c r="M19" s="582"/>
      <c r="N19" s="53"/>
      <c r="O19" s="53"/>
      <c r="P19" s="53"/>
      <c r="Q19" s="53"/>
      <c r="R19" s="53"/>
      <c r="S19" s="53"/>
      <c r="T19" s="53"/>
      <c r="U19" s="53"/>
    </row>
    <row r="20" spans="1:21" s="52" customFormat="1" ht="17.25" customHeight="1">
      <c r="A20" s="13"/>
      <c r="B20" s="22" t="s">
        <v>232</v>
      </c>
      <c r="C20" s="15">
        <v>135927.65508736018</v>
      </c>
      <c r="D20" s="15">
        <v>28966.98667026446</v>
      </c>
      <c r="E20" s="16">
        <v>16167.587732622262</v>
      </c>
      <c r="F20" s="16">
        <v>28314.282343408337</v>
      </c>
      <c r="G20" s="16">
        <v>9124.679181800351</v>
      </c>
      <c r="H20" s="16">
        <v>13299.903858433563</v>
      </c>
      <c r="I20" s="16">
        <v>10001.995401330183</v>
      </c>
      <c r="J20" s="16">
        <v>11305.670042087178</v>
      </c>
      <c r="K20" s="16">
        <v>7904.1632130077105</v>
      </c>
      <c r="L20" s="17">
        <v>10842.386644406124</v>
      </c>
      <c r="M20" s="53"/>
      <c r="N20" s="53"/>
      <c r="O20" s="53"/>
      <c r="P20" s="53"/>
      <c r="Q20" s="53"/>
      <c r="R20" s="53"/>
      <c r="S20" s="53"/>
      <c r="T20" s="53"/>
      <c r="U20" s="53"/>
    </row>
    <row r="21" spans="1:21" s="52" customFormat="1" ht="17.25" customHeight="1">
      <c r="A21" s="13"/>
      <c r="B21" s="22" t="s">
        <v>21</v>
      </c>
      <c r="C21" s="15">
        <v>489009.12822312</v>
      </c>
      <c r="D21" s="15">
        <v>141782.12953866489</v>
      </c>
      <c r="E21" s="16">
        <v>45528.53400079111</v>
      </c>
      <c r="F21" s="16">
        <v>120053.52391230418</v>
      </c>
      <c r="G21" s="16">
        <v>23768.213022258384</v>
      </c>
      <c r="H21" s="16">
        <v>43426.69686730693</v>
      </c>
      <c r="I21" s="16">
        <v>38774.428478274094</v>
      </c>
      <c r="J21" s="16">
        <v>37630.946303150726</v>
      </c>
      <c r="K21" s="16">
        <v>9504.492576918305</v>
      </c>
      <c r="L21" s="17">
        <v>28540.16352345139</v>
      </c>
      <c r="M21" s="89"/>
      <c r="N21" s="89"/>
      <c r="O21" s="89"/>
      <c r="P21" s="89"/>
      <c r="Q21" s="89"/>
      <c r="R21" s="89"/>
      <c r="S21" s="89"/>
      <c r="T21" s="89"/>
      <c r="U21" s="89"/>
    </row>
    <row r="22" spans="1:12" s="52" customFormat="1" ht="7.5" customHeight="1">
      <c r="A22" s="13"/>
      <c r="B22" s="573"/>
      <c r="C22" s="26"/>
      <c r="D22" s="110"/>
      <c r="E22" s="111"/>
      <c r="F22" s="111"/>
      <c r="G22" s="111"/>
      <c r="H22" s="111"/>
      <c r="I22" s="111"/>
      <c r="J22" s="111"/>
      <c r="K22" s="111"/>
      <c r="L22" s="112"/>
    </row>
    <row r="23" spans="1:12" s="52" customFormat="1" ht="15" customHeight="1">
      <c r="A23" s="13"/>
      <c r="B23" s="584"/>
      <c r="C23" s="605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7.5" customHeight="1">
      <c r="A24" s="1"/>
      <c r="B24" s="105"/>
      <c r="C24" s="399"/>
      <c r="D24" s="399"/>
      <c r="E24" s="400"/>
      <c r="F24" s="400"/>
      <c r="G24" s="400"/>
      <c r="H24" s="400"/>
      <c r="I24" s="400"/>
      <c r="J24" s="400"/>
      <c r="K24" s="400"/>
      <c r="L24" s="401"/>
    </row>
    <row r="25" spans="1:12" s="74" customFormat="1" ht="16.5" customHeight="1">
      <c r="A25" s="142"/>
      <c r="B25" s="104" t="s">
        <v>233</v>
      </c>
      <c r="C25" s="667"/>
      <c r="D25" s="668"/>
      <c r="E25" s="669"/>
      <c r="F25" s="669"/>
      <c r="G25" s="669"/>
      <c r="H25" s="669"/>
      <c r="I25" s="669"/>
      <c r="J25" s="669"/>
      <c r="K25" s="669"/>
      <c r="L25" s="670"/>
    </row>
    <row r="26" spans="1:12" ht="12.75" customHeight="1">
      <c r="A26" s="142"/>
      <c r="B26" s="574" t="s">
        <v>112</v>
      </c>
      <c r="C26" s="606"/>
      <c r="D26" s="8"/>
      <c r="E26" s="9"/>
      <c r="F26" s="9"/>
      <c r="G26" s="9"/>
      <c r="H26" s="9"/>
      <c r="I26" s="9"/>
      <c r="J26" s="9"/>
      <c r="K26" s="9"/>
      <c r="L26" s="114"/>
    </row>
    <row r="27" spans="1:13" s="52" customFormat="1" ht="17.25" customHeight="1">
      <c r="A27" s="13"/>
      <c r="B27" s="22" t="s">
        <v>236</v>
      </c>
      <c r="C27" s="257">
        <v>72.15</v>
      </c>
      <c r="D27" s="257">
        <v>79.56</v>
      </c>
      <c r="E27" s="272">
        <v>65.3</v>
      </c>
      <c r="F27" s="272">
        <v>72.29</v>
      </c>
      <c r="G27" s="272">
        <v>62.85</v>
      </c>
      <c r="H27" s="272">
        <v>73.37</v>
      </c>
      <c r="I27" s="272">
        <v>71.48</v>
      </c>
      <c r="J27" s="272">
        <v>76.81</v>
      </c>
      <c r="K27" s="272">
        <v>61.6</v>
      </c>
      <c r="L27" s="277">
        <v>56.2</v>
      </c>
      <c r="M27" s="89"/>
    </row>
    <row r="28" spans="1:12" s="52" customFormat="1" ht="17.25" customHeight="1">
      <c r="A28" s="13"/>
      <c r="B28" s="22" t="s">
        <v>237</v>
      </c>
      <c r="C28" s="257">
        <v>1.38</v>
      </c>
      <c r="D28" s="257">
        <v>0.84</v>
      </c>
      <c r="E28" s="272">
        <v>0.96</v>
      </c>
      <c r="F28" s="272">
        <v>1.75</v>
      </c>
      <c r="G28" s="272">
        <v>0</v>
      </c>
      <c r="H28" s="272">
        <v>1.43</v>
      </c>
      <c r="I28" s="272">
        <v>0.6</v>
      </c>
      <c r="J28" s="272">
        <v>2.09</v>
      </c>
      <c r="K28" s="272">
        <v>0.93</v>
      </c>
      <c r="L28" s="277">
        <v>4.35</v>
      </c>
    </row>
    <row r="29" spans="1:12" s="52" customFormat="1" ht="17.25" customHeight="1">
      <c r="A29" s="13"/>
      <c r="B29" s="22" t="s">
        <v>238</v>
      </c>
      <c r="C29" s="257">
        <v>5.33</v>
      </c>
      <c r="D29" s="257">
        <v>1.68</v>
      </c>
      <c r="E29" s="272">
        <v>2.75</v>
      </c>
      <c r="F29" s="272">
        <v>10.41</v>
      </c>
      <c r="G29" s="272">
        <v>11.01</v>
      </c>
      <c r="H29" s="272">
        <v>4.43</v>
      </c>
      <c r="I29" s="272">
        <v>4.45</v>
      </c>
      <c r="J29" s="272">
        <v>4.24</v>
      </c>
      <c r="K29" s="272">
        <v>4.83</v>
      </c>
      <c r="L29" s="277">
        <v>5.32</v>
      </c>
    </row>
    <row r="30" spans="1:12" s="52" customFormat="1" ht="17.25" customHeight="1">
      <c r="A30" s="13"/>
      <c r="B30" s="22" t="s">
        <v>97</v>
      </c>
      <c r="C30" s="257">
        <v>21.14</v>
      </c>
      <c r="D30" s="257">
        <v>17.93</v>
      </c>
      <c r="E30" s="272">
        <v>31</v>
      </c>
      <c r="F30" s="272">
        <v>15.55</v>
      </c>
      <c r="G30" s="272">
        <v>26.14</v>
      </c>
      <c r="H30" s="272">
        <v>20.77</v>
      </c>
      <c r="I30" s="272">
        <v>23.48</v>
      </c>
      <c r="J30" s="272">
        <v>16.86</v>
      </c>
      <c r="K30" s="272">
        <v>32.65</v>
      </c>
      <c r="L30" s="277">
        <v>34.14</v>
      </c>
    </row>
    <row r="31" spans="1:13" s="52" customFormat="1" ht="7.5" customHeight="1">
      <c r="A31" s="13"/>
      <c r="B31" s="591"/>
      <c r="C31" s="271"/>
      <c r="D31" s="33"/>
      <c r="E31" s="29"/>
      <c r="F31" s="29"/>
      <c r="G31" s="29"/>
      <c r="H31" s="29"/>
      <c r="I31" s="29"/>
      <c r="J31" s="29"/>
      <c r="K31" s="29"/>
      <c r="L31" s="123"/>
      <c r="M31" s="89"/>
    </row>
    <row r="32" spans="1:13" s="52" customFormat="1" ht="16.5" customHeight="1">
      <c r="A32" s="13"/>
      <c r="B32" s="592" t="s">
        <v>234</v>
      </c>
      <c r="C32" s="257"/>
      <c r="D32" s="33"/>
      <c r="E32" s="29"/>
      <c r="F32" s="29"/>
      <c r="G32" s="29"/>
      <c r="H32" s="29"/>
      <c r="I32" s="29"/>
      <c r="J32" s="29"/>
      <c r="K32" s="29"/>
      <c r="L32" s="123"/>
      <c r="M32" s="89"/>
    </row>
    <row r="33" spans="1:12" ht="26.25" customHeight="1">
      <c r="A33" s="1"/>
      <c r="B33" s="593" t="s">
        <v>235</v>
      </c>
      <c r="C33" s="257"/>
      <c r="D33" s="33"/>
      <c r="E33" s="29"/>
      <c r="F33" s="29"/>
      <c r="G33" s="29"/>
      <c r="H33" s="29"/>
      <c r="I33" s="29"/>
      <c r="J33" s="29"/>
      <c r="K33" s="29"/>
      <c r="L33" s="123"/>
    </row>
    <row r="34" spans="1:12" ht="17.25" customHeight="1">
      <c r="A34" s="13"/>
      <c r="B34" s="22" t="s">
        <v>228</v>
      </c>
      <c r="C34" s="257">
        <v>87.02</v>
      </c>
      <c r="D34" s="257">
        <v>91.58</v>
      </c>
      <c r="E34" s="272">
        <v>89.09</v>
      </c>
      <c r="F34" s="272">
        <v>87.12</v>
      </c>
      <c r="G34" s="272">
        <v>88.78</v>
      </c>
      <c r="H34" s="272">
        <v>90.66</v>
      </c>
      <c r="I34" s="272">
        <v>86.81</v>
      </c>
      <c r="J34" s="272">
        <v>74.28</v>
      </c>
      <c r="K34" s="272">
        <v>66.31</v>
      </c>
      <c r="L34" s="277">
        <v>78.61</v>
      </c>
    </row>
    <row r="35" spans="1:13" s="52" customFormat="1" ht="17.25" customHeight="1">
      <c r="A35" s="13"/>
      <c r="B35" s="22" t="s">
        <v>229</v>
      </c>
      <c r="C35" s="257">
        <v>9.95</v>
      </c>
      <c r="D35" s="257">
        <v>6.44</v>
      </c>
      <c r="E35" s="272">
        <v>9.83</v>
      </c>
      <c r="F35" s="272">
        <v>8.16</v>
      </c>
      <c r="G35" s="272">
        <v>10.18</v>
      </c>
      <c r="H35" s="272">
        <v>8.7</v>
      </c>
      <c r="I35" s="272">
        <v>11.32</v>
      </c>
      <c r="J35" s="272">
        <v>21.2</v>
      </c>
      <c r="K35" s="272">
        <v>25.8</v>
      </c>
      <c r="L35" s="277">
        <v>13.24</v>
      </c>
      <c r="M35" s="89"/>
    </row>
    <row r="36" spans="1:12" s="52" customFormat="1" ht="17.25" customHeight="1">
      <c r="A36" s="13"/>
      <c r="B36" s="595" t="s">
        <v>230</v>
      </c>
      <c r="C36" s="257">
        <v>3.03</v>
      </c>
      <c r="D36" s="257">
        <v>1.98</v>
      </c>
      <c r="E36" s="272">
        <v>1.08</v>
      </c>
      <c r="F36" s="272">
        <v>4.72</v>
      </c>
      <c r="G36" s="272">
        <v>1.04</v>
      </c>
      <c r="H36" s="272">
        <v>0.64</v>
      </c>
      <c r="I36" s="272">
        <v>1.87</v>
      </c>
      <c r="J36" s="272">
        <v>4.52</v>
      </c>
      <c r="K36" s="272">
        <v>7.89</v>
      </c>
      <c r="L36" s="277">
        <v>8.16</v>
      </c>
    </row>
    <row r="37" spans="1:12" s="52" customFormat="1" ht="7.5" customHeight="1">
      <c r="A37" s="13"/>
      <c r="B37" s="591"/>
      <c r="C37" s="115"/>
      <c r="D37" s="33"/>
      <c r="E37" s="29"/>
      <c r="F37" s="29"/>
      <c r="G37" s="29"/>
      <c r="H37" s="29"/>
      <c r="I37" s="29"/>
      <c r="J37" s="29"/>
      <c r="K37" s="29"/>
      <c r="L37" s="123"/>
    </row>
    <row r="38" spans="1:12" s="52" customFormat="1" ht="16.5" customHeight="1">
      <c r="A38" s="13"/>
      <c r="B38" s="592" t="s">
        <v>231</v>
      </c>
      <c r="C38" s="115"/>
      <c r="D38" s="33"/>
      <c r="E38" s="29"/>
      <c r="F38" s="29"/>
      <c r="G38" s="29"/>
      <c r="H38" s="29"/>
      <c r="I38" s="29"/>
      <c r="J38" s="29"/>
      <c r="K38" s="29"/>
      <c r="L38" s="123"/>
    </row>
    <row r="39" spans="1:13" s="52" customFormat="1" ht="12.75" customHeight="1">
      <c r="A39" s="13"/>
      <c r="B39" s="574" t="s">
        <v>112</v>
      </c>
      <c r="C39" s="115"/>
      <c r="D39" s="33"/>
      <c r="E39" s="29"/>
      <c r="F39" s="29"/>
      <c r="G39" s="29"/>
      <c r="H39" s="29"/>
      <c r="I39" s="29"/>
      <c r="J39" s="29"/>
      <c r="K39" s="29"/>
      <c r="L39" s="123"/>
      <c r="M39" s="89"/>
    </row>
    <row r="40" spans="1:13" s="52" customFormat="1" ht="17.25" customHeight="1">
      <c r="A40" s="13"/>
      <c r="B40" s="22" t="s">
        <v>232</v>
      </c>
      <c r="C40" s="257">
        <v>21.62</v>
      </c>
      <c r="D40" s="257">
        <v>16.93</v>
      </c>
      <c r="E40" s="272">
        <v>25.76</v>
      </c>
      <c r="F40" s="272">
        <v>19.02</v>
      </c>
      <c r="G40" s="272">
        <v>27.2</v>
      </c>
      <c r="H40" s="272">
        <v>23.26</v>
      </c>
      <c r="I40" s="272">
        <v>20.61</v>
      </c>
      <c r="J40" s="272">
        <v>22.85</v>
      </c>
      <c r="K40" s="272">
        <v>44.32</v>
      </c>
      <c r="L40" s="277">
        <v>27.51</v>
      </c>
      <c r="M40" s="89"/>
    </row>
    <row r="41" spans="1:12" ht="17.25" customHeight="1">
      <c r="A41" s="13"/>
      <c r="B41" s="22" t="s">
        <v>21</v>
      </c>
      <c r="C41" s="257">
        <v>77.78</v>
      </c>
      <c r="D41" s="257">
        <v>82.86</v>
      </c>
      <c r="E41" s="272">
        <v>72.55</v>
      </c>
      <c r="F41" s="272">
        <v>80.63</v>
      </c>
      <c r="G41" s="272">
        <v>70.86</v>
      </c>
      <c r="H41" s="272">
        <v>75.95</v>
      </c>
      <c r="I41" s="272">
        <v>79.9</v>
      </c>
      <c r="J41" s="272">
        <v>76.07</v>
      </c>
      <c r="K41" s="272">
        <v>53.3</v>
      </c>
      <c r="L41" s="277">
        <v>72.41</v>
      </c>
    </row>
    <row r="42" spans="1:12" s="52" customFormat="1" ht="7.5" customHeight="1">
      <c r="A42" s="13"/>
      <c r="B42" s="109"/>
      <c r="C42" s="607"/>
      <c r="D42" s="335"/>
      <c r="E42" s="336"/>
      <c r="F42" s="336"/>
      <c r="G42" s="336"/>
      <c r="H42" s="336"/>
      <c r="I42" s="336"/>
      <c r="J42" s="336"/>
      <c r="K42" s="336"/>
      <c r="L42" s="337"/>
    </row>
    <row r="43" spans="1:12" s="52" customFormat="1" ht="9.75" customHeight="1">
      <c r="A43" s="13"/>
      <c r="B43" s="87"/>
      <c r="C43" s="608"/>
      <c r="D43" s="60"/>
      <c r="E43" s="60"/>
      <c r="F43" s="60"/>
      <c r="G43" s="60"/>
      <c r="H43" s="60"/>
      <c r="I43" s="60"/>
      <c r="J43" s="60"/>
      <c r="K43" s="60"/>
      <c r="L43" s="60"/>
    </row>
    <row r="44" spans="1:17" s="433" customFormat="1" ht="13.5" customHeight="1">
      <c r="A44" s="13"/>
      <c r="B44" s="717" t="s">
        <v>73</v>
      </c>
      <c r="C44" s="430"/>
      <c r="D44" s="431"/>
      <c r="E44" s="431"/>
      <c r="F44" s="431"/>
      <c r="G44" s="431"/>
      <c r="H44" s="431"/>
      <c r="I44" s="431"/>
      <c r="J44" s="432"/>
      <c r="N44" s="45"/>
      <c r="O44" s="45"/>
      <c r="P44" s="45"/>
      <c r="Q44" s="45"/>
    </row>
    <row r="45" spans="1:17" s="433" customFormat="1" ht="13.5" customHeight="1">
      <c r="A45" s="13"/>
      <c r="B45" s="750" t="s">
        <v>239</v>
      </c>
      <c r="C45" s="435"/>
      <c r="D45" s="436"/>
      <c r="E45" s="436"/>
      <c r="F45" s="436"/>
      <c r="G45" s="436"/>
      <c r="H45" s="436"/>
      <c r="I45" s="436"/>
      <c r="J45" s="432"/>
      <c r="N45" s="45"/>
      <c r="O45" s="45"/>
      <c r="P45" s="45"/>
      <c r="Q45" s="45"/>
    </row>
    <row r="46" spans="1:13" ht="13.5" customHeight="1" thickBot="1">
      <c r="A46" s="3"/>
      <c r="B46" s="69"/>
      <c r="C46" s="379"/>
      <c r="D46" s="68"/>
      <c r="E46" s="68"/>
      <c r="F46" s="68"/>
      <c r="G46" s="68"/>
      <c r="H46" s="68"/>
      <c r="I46" s="68"/>
      <c r="J46" s="2"/>
      <c r="K46" s="45"/>
      <c r="L46" s="45"/>
      <c r="M46" s="660"/>
    </row>
    <row r="47" spans="1:17" s="468" customFormat="1" ht="15" customHeight="1" thickTop="1">
      <c r="A47" s="723"/>
      <c r="B47" s="724" t="str">
        <f>'A1'!B74</f>
        <v>(Τελευταία Ενημέρωση 15/12/2017)</v>
      </c>
      <c r="C47" s="466"/>
      <c r="D47" s="467"/>
      <c r="E47" s="467"/>
      <c r="F47" s="467"/>
      <c r="G47" s="467"/>
      <c r="H47" s="467"/>
      <c r="I47" s="467"/>
      <c r="J47" s="467"/>
      <c r="K47" s="438"/>
      <c r="L47" s="438"/>
      <c r="M47" s="658"/>
      <c r="N47" s="45"/>
      <c r="O47" s="45"/>
      <c r="P47" s="45"/>
      <c r="Q47" s="45"/>
    </row>
    <row r="48" spans="1:17" s="428" customFormat="1" ht="4.5" customHeight="1">
      <c r="A48" s="723"/>
      <c r="B48" s="725"/>
      <c r="C48" s="469"/>
      <c r="D48" s="470"/>
      <c r="E48" s="470"/>
      <c r="F48" s="470"/>
      <c r="G48" s="470"/>
      <c r="H48" s="470"/>
      <c r="I48" s="470"/>
      <c r="J48" s="470"/>
      <c r="K48" s="440"/>
      <c r="L48" s="440"/>
      <c r="M48" s="440"/>
      <c r="N48" s="45"/>
      <c r="O48" s="45"/>
      <c r="P48" s="45"/>
      <c r="Q48" s="45"/>
    </row>
    <row r="49" spans="1:13" ht="12">
      <c r="A49" s="726"/>
      <c r="B49" s="727" t="str">
        <f>'A1'!B76</f>
        <v>COPYRIGHT © :2017 ΚΥΠΡΙΑΚΗ ΔΗΜΟΚΡΑΤΙΑ, ΣΤΑΤΙΣΤΙΚΗ ΥΠΗΡΕΣΙΑ</v>
      </c>
      <c r="C49" s="439"/>
      <c r="D49" s="441"/>
      <c r="E49" s="441"/>
      <c r="F49" s="441"/>
      <c r="G49" s="441"/>
      <c r="H49" s="441"/>
      <c r="I49" s="441"/>
      <c r="J49" s="441"/>
      <c r="K49" s="442"/>
      <c r="L49" s="442"/>
      <c r="M49" s="442"/>
    </row>
    <row r="50" spans="2:12" ht="12">
      <c r="B50" s="71"/>
      <c r="D50" s="72"/>
      <c r="E50" s="72"/>
      <c r="F50" s="72"/>
      <c r="G50" s="72"/>
      <c r="H50" s="72"/>
      <c r="I50" s="72"/>
      <c r="J50" s="72"/>
      <c r="K50" s="72"/>
      <c r="L50" s="72"/>
    </row>
    <row r="51" spans="2:12" ht="12">
      <c r="B51" s="71"/>
      <c r="D51" s="72"/>
      <c r="E51" s="72"/>
      <c r="F51" s="72"/>
      <c r="G51" s="72"/>
      <c r="H51" s="72"/>
      <c r="I51" s="72"/>
      <c r="J51" s="72"/>
      <c r="K51" s="72"/>
      <c r="L51" s="72"/>
    </row>
    <row r="52" spans="2:16" ht="18">
      <c r="B52" s="71"/>
      <c r="D52" s="72"/>
      <c r="E52" s="72"/>
      <c r="F52" s="72"/>
      <c r="G52" s="72"/>
      <c r="H52" s="72"/>
      <c r="I52" s="72"/>
      <c r="J52" s="72"/>
      <c r="K52" s="72"/>
      <c r="L52" s="72"/>
      <c r="N52" s="73"/>
      <c r="O52" s="73"/>
      <c r="P52" s="73"/>
    </row>
    <row r="53" spans="2:12" ht="12">
      <c r="B53" s="71"/>
      <c r="D53" s="72"/>
      <c r="E53" s="72"/>
      <c r="F53" s="72"/>
      <c r="G53" s="72"/>
      <c r="H53" s="72"/>
      <c r="I53" s="72"/>
      <c r="J53" s="72"/>
      <c r="K53" s="72"/>
      <c r="L53" s="72"/>
    </row>
    <row r="54" spans="2:12" ht="12">
      <c r="B54" s="71"/>
      <c r="D54" s="72"/>
      <c r="E54" s="72"/>
      <c r="F54" s="72"/>
      <c r="G54" s="72"/>
      <c r="H54" s="72"/>
      <c r="I54" s="72"/>
      <c r="J54" s="72"/>
      <c r="K54" s="72"/>
      <c r="L54" s="72"/>
    </row>
    <row r="55" spans="2:17" ht="18">
      <c r="B55" s="71"/>
      <c r="D55" s="72"/>
      <c r="E55" s="72"/>
      <c r="F55" s="72"/>
      <c r="G55" s="72"/>
      <c r="H55" s="72"/>
      <c r="I55" s="72"/>
      <c r="J55" s="72"/>
      <c r="K55" s="72"/>
      <c r="L55" s="72"/>
      <c r="Q55" s="73"/>
    </row>
    <row r="56" spans="2:12" ht="12">
      <c r="B56" s="71"/>
      <c r="D56" s="72"/>
      <c r="E56" s="72"/>
      <c r="F56" s="72"/>
      <c r="G56" s="72"/>
      <c r="H56" s="72"/>
      <c r="I56" s="72"/>
      <c r="J56" s="72"/>
      <c r="K56" s="72"/>
      <c r="L56" s="72"/>
    </row>
    <row r="57" ht="12">
      <c r="B57" s="71"/>
    </row>
    <row r="58" ht="12">
      <c r="B58" s="71"/>
    </row>
    <row r="59" ht="12">
      <c r="B59" s="71"/>
    </row>
    <row r="60" ht="12">
      <c r="B60" s="71"/>
    </row>
    <row r="61" spans="2:17" s="73" customFormat="1" ht="36" customHeight="1">
      <c r="B61" s="71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N61" s="45"/>
      <c r="O61" s="45"/>
      <c r="P61" s="45"/>
      <c r="Q61" s="45"/>
    </row>
    <row r="62" ht="22.5" customHeight="1">
      <c r="B62" s="71"/>
    </row>
    <row r="63" ht="22.5" customHeight="1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ht="12">
      <c r="B118" s="71"/>
    </row>
    <row r="119" ht="12">
      <c r="B119" s="71"/>
    </row>
    <row r="120" ht="12">
      <c r="B120" s="71"/>
    </row>
    <row r="121" ht="12">
      <c r="B121" s="71"/>
    </row>
    <row r="122" ht="12">
      <c r="B122" s="71"/>
    </row>
    <row r="123" spans="2:12" ht="12">
      <c r="B123" s="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</row>
    <row r="124" spans="2:12" ht="12">
      <c r="B124" s="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</row>
    <row r="125" spans="2:12" ht="12">
      <c r="B125" s="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</row>
    <row r="126" spans="2:12" ht="12">
      <c r="B126" s="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</row>
    <row r="127" spans="2:12" ht="12">
      <c r="B127" s="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</row>
    <row r="128" spans="2:12" ht="12">
      <c r="B128" s="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</row>
    <row r="129" spans="2:12" ht="12">
      <c r="B129" s="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</row>
    <row r="130" spans="2:12" ht="12">
      <c r="B130" s="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</row>
    <row r="131" spans="2:12" ht="12">
      <c r="B131" s="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</row>
    <row r="132" spans="2:12" ht="12">
      <c r="B132" s="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</row>
    <row r="133" spans="2:12" ht="12">
      <c r="B133" s="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</row>
    <row r="134" spans="2:12" ht="12">
      <c r="B134" s="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</row>
    <row r="135" spans="2:12" ht="12">
      <c r="B135" s="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21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2.8515625" style="45" customWidth="1"/>
    <col min="3" max="12" width="10.00390625" style="380" customWidth="1"/>
    <col min="13" max="13" width="2.140625" style="45" customWidth="1"/>
    <col min="14" max="16384" width="9.140625" style="45" customWidth="1"/>
  </cols>
  <sheetData>
    <row r="1" spans="1:12" s="428" customFormat="1" ht="37.5" customHeight="1" thickBot="1">
      <c r="A1" s="426"/>
      <c r="B1" s="697" t="s">
        <v>259</v>
      </c>
      <c r="C1" s="443"/>
      <c r="D1" s="443"/>
      <c r="E1" s="443"/>
      <c r="F1" s="443"/>
      <c r="G1" s="443"/>
      <c r="H1" s="444"/>
      <c r="I1" s="445"/>
      <c r="J1" s="445"/>
      <c r="K1" s="445"/>
      <c r="L1" s="445"/>
    </row>
    <row r="2" spans="1:12" s="428" customFormat="1" ht="18.75" customHeight="1" thickTop="1">
      <c r="A2" s="426"/>
      <c r="B2" s="426"/>
      <c r="C2" s="426"/>
      <c r="D2" s="426"/>
      <c r="E2" s="426"/>
      <c r="F2" s="426"/>
      <c r="G2" s="426"/>
      <c r="H2" s="446"/>
      <c r="I2" s="426"/>
      <c r="J2" s="426"/>
      <c r="K2" s="426"/>
      <c r="L2" s="426"/>
    </row>
    <row r="3" spans="1:12" s="428" customFormat="1" ht="18.75" customHeight="1">
      <c r="A3" s="426"/>
      <c r="B3" s="828" t="s">
        <v>82</v>
      </c>
      <c r="C3" s="846" t="s">
        <v>74</v>
      </c>
      <c r="D3" s="832" t="s">
        <v>75</v>
      </c>
      <c r="E3" s="834"/>
      <c r="F3" s="832" t="s">
        <v>76</v>
      </c>
      <c r="G3" s="834"/>
      <c r="H3" s="832" t="s">
        <v>77</v>
      </c>
      <c r="I3" s="834"/>
      <c r="J3" s="832" t="s">
        <v>78</v>
      </c>
      <c r="K3" s="834"/>
      <c r="L3" s="771" t="s">
        <v>79</v>
      </c>
    </row>
    <row r="4" spans="1:12" s="428" customFormat="1" ht="18.75" customHeight="1">
      <c r="A4" s="426"/>
      <c r="B4" s="829"/>
      <c r="C4" s="847"/>
      <c r="D4" s="735" t="s">
        <v>80</v>
      </c>
      <c r="E4" s="735" t="s">
        <v>81</v>
      </c>
      <c r="F4" s="735" t="s">
        <v>80</v>
      </c>
      <c r="G4" s="735" t="s">
        <v>81</v>
      </c>
      <c r="H4" s="735" t="s">
        <v>80</v>
      </c>
      <c r="I4" s="735" t="s">
        <v>81</v>
      </c>
      <c r="J4" s="735" t="s">
        <v>80</v>
      </c>
      <c r="K4" s="735" t="s">
        <v>81</v>
      </c>
      <c r="L4" s="736" t="s">
        <v>81</v>
      </c>
    </row>
    <row r="5" spans="1:12" ht="7.5" customHeight="1">
      <c r="A5" s="1"/>
      <c r="B5" s="47"/>
      <c r="C5" s="415"/>
      <c r="D5" s="373"/>
      <c r="E5" s="374"/>
      <c r="F5" s="374"/>
      <c r="G5" s="374"/>
      <c r="H5" s="374"/>
      <c r="I5" s="374"/>
      <c r="J5" s="374"/>
      <c r="K5" s="374"/>
      <c r="L5" s="372"/>
    </row>
    <row r="6" spans="1:12" ht="18.75" customHeight="1">
      <c r="A6" s="1"/>
      <c r="B6" s="699" t="s">
        <v>92</v>
      </c>
      <c r="C6" s="5">
        <v>628723</v>
      </c>
      <c r="D6" s="5">
        <v>171107</v>
      </c>
      <c r="E6" s="6">
        <v>62751</v>
      </c>
      <c r="F6" s="6">
        <v>148900</v>
      </c>
      <c r="G6" s="6">
        <v>33543</v>
      </c>
      <c r="H6" s="6">
        <v>57177</v>
      </c>
      <c r="I6" s="6">
        <v>48531</v>
      </c>
      <c r="J6" s="6">
        <v>49467</v>
      </c>
      <c r="K6" s="6">
        <v>17833</v>
      </c>
      <c r="L6" s="7">
        <v>39414</v>
      </c>
    </row>
    <row r="7" spans="1:17" s="52" customFormat="1" ht="7.5" customHeight="1">
      <c r="A7" s="13"/>
      <c r="B7" s="699"/>
      <c r="C7" s="15"/>
      <c r="D7" s="15"/>
      <c r="E7" s="16"/>
      <c r="F7" s="16"/>
      <c r="G7" s="16"/>
      <c r="H7" s="16"/>
      <c r="I7" s="16"/>
      <c r="J7" s="16"/>
      <c r="K7" s="16"/>
      <c r="L7" s="17"/>
      <c r="M7" s="53"/>
      <c r="N7" s="53"/>
      <c r="O7" s="53"/>
      <c r="P7" s="53"/>
      <c r="Q7" s="53"/>
    </row>
    <row r="8" spans="1:16" s="52" customFormat="1" ht="17.25" customHeight="1">
      <c r="A8" s="13"/>
      <c r="B8" s="98" t="s">
        <v>93</v>
      </c>
      <c r="C8" s="15"/>
      <c r="D8" s="15"/>
      <c r="E8" s="16"/>
      <c r="F8" s="16"/>
      <c r="G8" s="16"/>
      <c r="H8" s="16"/>
      <c r="I8" s="16"/>
      <c r="J8" s="16"/>
      <c r="K8" s="16"/>
      <c r="L8" s="17"/>
      <c r="M8" s="53"/>
      <c r="N8" s="53"/>
      <c r="O8" s="53"/>
      <c r="P8" s="53"/>
    </row>
    <row r="9" spans="1:20" s="52" customFormat="1" ht="17.25" customHeight="1">
      <c r="A9" s="13"/>
      <c r="B9" s="731" t="s">
        <v>94</v>
      </c>
      <c r="C9" s="15">
        <v>507650.35702257376</v>
      </c>
      <c r="D9" s="15">
        <v>145986.22376957044</v>
      </c>
      <c r="E9" s="16">
        <v>45793.67383555637</v>
      </c>
      <c r="F9" s="16">
        <v>126540.40354426381</v>
      </c>
      <c r="G9" s="16">
        <v>24778.309138903554</v>
      </c>
      <c r="H9" s="16">
        <v>44665.31665662768</v>
      </c>
      <c r="I9" s="16">
        <v>38742.73643423669</v>
      </c>
      <c r="J9" s="16">
        <v>41121.50963998445</v>
      </c>
      <c r="K9" s="16">
        <v>11627.688690430296</v>
      </c>
      <c r="L9" s="17">
        <v>28394.495313000414</v>
      </c>
      <c r="M9" s="53"/>
      <c r="N9" s="53"/>
      <c r="O9" s="53"/>
      <c r="P9" s="53"/>
      <c r="Q9" s="53"/>
      <c r="R9" s="53"/>
      <c r="S9" s="53"/>
      <c r="T9" s="53"/>
    </row>
    <row r="10" spans="1:20" s="52" customFormat="1" ht="17.25" customHeight="1">
      <c r="A10" s="13"/>
      <c r="B10" s="731" t="s">
        <v>95</v>
      </c>
      <c r="C10" s="15">
        <v>2805.0638378929025</v>
      </c>
      <c r="D10" s="15">
        <v>106.14893617021276</v>
      </c>
      <c r="E10" s="16">
        <v>506.28469133979735</v>
      </c>
      <c r="F10" s="16">
        <v>272.44738030034006</v>
      </c>
      <c r="G10" s="16">
        <v>0</v>
      </c>
      <c r="H10" s="16">
        <v>1484.4698090324916</v>
      </c>
      <c r="I10" s="16">
        <v>269.41457691993355</v>
      </c>
      <c r="J10" s="16">
        <v>166.2984441301273</v>
      </c>
      <c r="K10" s="16">
        <v>0</v>
      </c>
      <c r="L10" s="17">
        <v>0</v>
      </c>
      <c r="M10" s="53"/>
      <c r="N10" s="53"/>
      <c r="O10" s="53"/>
      <c r="P10" s="53"/>
      <c r="Q10" s="53"/>
      <c r="R10" s="53"/>
      <c r="S10" s="53"/>
      <c r="T10" s="53"/>
    </row>
    <row r="11" spans="1:20" s="52" customFormat="1" ht="17.25" customHeight="1">
      <c r="A11" s="13"/>
      <c r="B11" s="731" t="s">
        <v>96</v>
      </c>
      <c r="C11" s="15">
        <v>6402.4080481733</v>
      </c>
      <c r="D11" s="15">
        <v>1129.7233426508456</v>
      </c>
      <c r="E11" s="16">
        <v>218.57770800627944</v>
      </c>
      <c r="F11" s="16">
        <v>2419.2386280989112</v>
      </c>
      <c r="G11" s="16">
        <v>288.3989361702128</v>
      </c>
      <c r="H11" s="16">
        <v>838.6274980573066</v>
      </c>
      <c r="I11" s="16">
        <v>0</v>
      </c>
      <c r="J11" s="16">
        <v>519.8447945895878</v>
      </c>
      <c r="K11" s="16">
        <v>528.0477724277378</v>
      </c>
      <c r="L11" s="17">
        <v>459.94936817241864</v>
      </c>
      <c r="M11" s="53"/>
      <c r="N11" s="53"/>
      <c r="O11" s="53"/>
      <c r="P11" s="53"/>
      <c r="Q11" s="53"/>
      <c r="R11" s="53"/>
      <c r="S11" s="53"/>
      <c r="T11" s="53"/>
    </row>
    <row r="12" spans="1:20" s="52" customFormat="1" ht="17.25" customHeight="1">
      <c r="A12" s="13"/>
      <c r="B12" s="731" t="s">
        <v>97</v>
      </c>
      <c r="C12" s="15">
        <v>111865.1710913599</v>
      </c>
      <c r="D12" s="15">
        <v>23885.18656159295</v>
      </c>
      <c r="E12" s="16">
        <v>16231.543672289068</v>
      </c>
      <c r="F12" s="16">
        <v>19668.21225794449</v>
      </c>
      <c r="G12" s="16">
        <v>8476.414206867115</v>
      </c>
      <c r="H12" s="16">
        <v>10188.12851503433</v>
      </c>
      <c r="I12" s="16">
        <v>9518.75874369299</v>
      </c>
      <c r="J12" s="16">
        <v>7659.708147384795</v>
      </c>
      <c r="K12" s="16">
        <v>5677.515071748837</v>
      </c>
      <c r="L12" s="17">
        <v>10559.703914805314</v>
      </c>
      <c r="M12" s="53"/>
      <c r="N12" s="53"/>
      <c r="O12" s="53"/>
      <c r="P12" s="53"/>
      <c r="Q12" s="53"/>
      <c r="R12" s="53"/>
      <c r="S12" s="53"/>
      <c r="T12" s="53"/>
    </row>
    <row r="13" spans="1:20" s="52" customFormat="1" ht="7.5" customHeight="1">
      <c r="A13" s="13"/>
      <c r="B13" s="740"/>
      <c r="C13" s="15"/>
      <c r="D13" s="15"/>
      <c r="E13" s="16"/>
      <c r="F13" s="16"/>
      <c r="G13" s="16"/>
      <c r="H13" s="16"/>
      <c r="I13" s="16"/>
      <c r="J13" s="16"/>
      <c r="K13" s="16"/>
      <c r="L13" s="17"/>
      <c r="M13" s="53"/>
      <c r="N13" s="53"/>
      <c r="O13" s="53"/>
      <c r="P13" s="53"/>
      <c r="Q13" s="53"/>
      <c r="R13" s="53"/>
      <c r="S13" s="53"/>
      <c r="T13" s="53"/>
    </row>
    <row r="14" spans="1:20" s="52" customFormat="1" ht="16.5" customHeight="1">
      <c r="A14" s="13"/>
      <c r="B14" s="92" t="s">
        <v>98</v>
      </c>
      <c r="C14" s="15"/>
      <c r="D14" s="15"/>
      <c r="E14" s="16"/>
      <c r="F14" s="16"/>
      <c r="G14" s="16"/>
      <c r="H14" s="16"/>
      <c r="I14" s="16"/>
      <c r="J14" s="16"/>
      <c r="K14" s="16"/>
      <c r="L14" s="17"/>
      <c r="M14" s="53"/>
      <c r="N14" s="53"/>
      <c r="O14" s="53"/>
      <c r="P14" s="53"/>
      <c r="Q14" s="53"/>
      <c r="R14" s="53"/>
      <c r="S14" s="53"/>
      <c r="T14" s="53"/>
    </row>
    <row r="15" spans="1:20" s="52" customFormat="1" ht="17.25" customHeight="1">
      <c r="A15" s="13"/>
      <c r="B15" s="731" t="s">
        <v>99</v>
      </c>
      <c r="C15" s="15">
        <v>466202.25194428297</v>
      </c>
      <c r="D15" s="15">
        <v>138898.94563278966</v>
      </c>
      <c r="E15" s="16">
        <v>42385.74295281792</v>
      </c>
      <c r="F15" s="16">
        <v>118313.80583563705</v>
      </c>
      <c r="G15" s="16">
        <v>23594.501895053614</v>
      </c>
      <c r="H15" s="16">
        <v>40436.386917468626</v>
      </c>
      <c r="I15" s="16">
        <v>33991.71662066693</v>
      </c>
      <c r="J15" s="16">
        <v>35192.55652777017</v>
      </c>
      <c r="K15" s="16">
        <v>9520.30855609478</v>
      </c>
      <c r="L15" s="17">
        <v>23868.28700598426</v>
      </c>
      <c r="M15" s="53"/>
      <c r="N15" s="53"/>
      <c r="O15" s="53"/>
      <c r="P15" s="53"/>
      <c r="Q15" s="53"/>
      <c r="R15" s="53"/>
      <c r="S15" s="53"/>
      <c r="T15" s="53"/>
    </row>
    <row r="16" spans="1:20" s="52" customFormat="1" ht="17.25" customHeight="1">
      <c r="A16" s="13"/>
      <c r="B16" s="731" t="s">
        <v>100</v>
      </c>
      <c r="C16" s="15">
        <v>33513.2195381607</v>
      </c>
      <c r="D16" s="15">
        <v>6044.637557635538</v>
      </c>
      <c r="E16" s="16">
        <v>3138.516305818522</v>
      </c>
      <c r="F16" s="16">
        <v>5984.850292036074</v>
      </c>
      <c r="G16" s="16">
        <v>1077.6583076797342</v>
      </c>
      <c r="H16" s="16">
        <v>3593.705182767327</v>
      </c>
      <c r="I16" s="16">
        <v>4250.323005059123</v>
      </c>
      <c r="J16" s="16">
        <v>4758.064620853802</v>
      </c>
      <c r="K16" s="16">
        <v>1982.1650255006875</v>
      </c>
      <c r="L16" s="17">
        <v>2683.299240809897</v>
      </c>
      <c r="M16" s="53"/>
      <c r="N16" s="53"/>
      <c r="O16" s="53"/>
      <c r="P16" s="53"/>
      <c r="Q16" s="53"/>
      <c r="R16" s="53"/>
      <c r="S16" s="53"/>
      <c r="T16" s="53"/>
    </row>
    <row r="17" spans="1:20" s="52" customFormat="1" ht="17.25" customHeight="1">
      <c r="A17" s="13"/>
      <c r="B17" s="731" t="s">
        <v>101</v>
      </c>
      <c r="C17" s="15">
        <v>7934.885540129964</v>
      </c>
      <c r="D17" s="15">
        <v>1042.6405791452469</v>
      </c>
      <c r="E17" s="16">
        <v>269.41457691993355</v>
      </c>
      <c r="F17" s="16">
        <v>2241.7474165906256</v>
      </c>
      <c r="G17" s="16">
        <v>106.14893617021276</v>
      </c>
      <c r="H17" s="16">
        <v>635.2245563917259</v>
      </c>
      <c r="I17" s="16">
        <v>500.6968085106383</v>
      </c>
      <c r="J17" s="16">
        <v>1170.8884913604807</v>
      </c>
      <c r="K17" s="16">
        <v>125.21510883482715</v>
      </c>
      <c r="L17" s="17">
        <v>1842.9090662062722</v>
      </c>
      <c r="N17" s="53"/>
      <c r="O17" s="53"/>
      <c r="P17" s="53"/>
      <c r="Q17" s="53"/>
      <c r="R17" s="53"/>
      <c r="S17" s="53"/>
      <c r="T17" s="53"/>
    </row>
    <row r="18" spans="1:20" s="52" customFormat="1" ht="7.5" customHeight="1">
      <c r="A18" s="13"/>
      <c r="B18" s="741"/>
      <c r="C18" s="8"/>
      <c r="D18" s="49"/>
      <c r="E18" s="50"/>
      <c r="F18" s="50"/>
      <c r="G18" s="50"/>
      <c r="H18" s="50"/>
      <c r="I18" s="50"/>
      <c r="J18" s="50"/>
      <c r="K18" s="50"/>
      <c r="L18" s="51"/>
      <c r="M18" s="89"/>
      <c r="N18" s="53"/>
      <c r="O18" s="53"/>
      <c r="P18" s="53"/>
      <c r="Q18" s="53"/>
      <c r="R18" s="53"/>
      <c r="S18" s="53"/>
      <c r="T18" s="53"/>
    </row>
    <row r="19" spans="1:20" s="52" customFormat="1" ht="30" customHeight="1">
      <c r="A19" s="13"/>
      <c r="B19" s="92" t="s">
        <v>243</v>
      </c>
      <c r="C19" s="15"/>
      <c r="D19" s="15"/>
      <c r="E19" s="16"/>
      <c r="F19" s="16"/>
      <c r="G19" s="16"/>
      <c r="H19" s="16"/>
      <c r="I19" s="16"/>
      <c r="J19" s="16"/>
      <c r="K19" s="16"/>
      <c r="L19" s="17"/>
      <c r="M19" s="53"/>
      <c r="N19" s="53"/>
      <c r="O19" s="53"/>
      <c r="P19" s="53"/>
      <c r="Q19" s="53"/>
      <c r="R19" s="53"/>
      <c r="S19" s="53"/>
      <c r="T19" s="53"/>
    </row>
    <row r="20" spans="1:20" s="52" customFormat="1" ht="17.25" customHeight="1">
      <c r="A20" s="13"/>
      <c r="B20" s="742" t="s">
        <v>103</v>
      </c>
      <c r="C20" s="15">
        <v>429248.38985500834</v>
      </c>
      <c r="D20" s="15">
        <v>127021.19583000493</v>
      </c>
      <c r="E20" s="16">
        <v>39353.415573731894</v>
      </c>
      <c r="F20" s="16">
        <v>107892.84067033396</v>
      </c>
      <c r="G20" s="16">
        <v>20911.37492237213</v>
      </c>
      <c r="H20" s="16">
        <v>36726.65273492609</v>
      </c>
      <c r="I20" s="16">
        <v>30810.28429209491</v>
      </c>
      <c r="J20" s="16">
        <v>35485.67926372898</v>
      </c>
      <c r="K20" s="16">
        <v>9254.144172662984</v>
      </c>
      <c r="L20" s="17">
        <v>21792.80239515252</v>
      </c>
      <c r="M20" s="53"/>
      <c r="N20" s="53"/>
      <c r="O20" s="53"/>
      <c r="P20" s="53"/>
      <c r="Q20" s="53"/>
      <c r="R20" s="53"/>
      <c r="S20" s="53"/>
      <c r="T20" s="53"/>
    </row>
    <row r="21" spans="1:20" s="52" customFormat="1" ht="17.25" customHeight="1">
      <c r="A21" s="13"/>
      <c r="B21" s="731" t="s">
        <v>104</v>
      </c>
      <c r="C21" s="15">
        <v>270023.62379729503</v>
      </c>
      <c r="D21" s="15">
        <v>75085.158774381</v>
      </c>
      <c r="E21" s="16">
        <v>26091.275361084157</v>
      </c>
      <c r="F21" s="16">
        <v>76147.6293446406</v>
      </c>
      <c r="G21" s="16">
        <v>16215.78174249093</v>
      </c>
      <c r="H21" s="16">
        <v>7009.582395863448</v>
      </c>
      <c r="I21" s="16">
        <v>15876.552595095258</v>
      </c>
      <c r="J21" s="16">
        <v>30740.975062120884</v>
      </c>
      <c r="K21" s="16">
        <v>7838.636988850915</v>
      </c>
      <c r="L21" s="17">
        <v>15018.031532767798</v>
      </c>
      <c r="M21" s="53"/>
      <c r="N21" s="53"/>
      <c r="O21" s="53"/>
      <c r="P21" s="53"/>
      <c r="Q21" s="53"/>
      <c r="R21" s="53"/>
      <c r="S21" s="53"/>
      <c r="T21" s="53"/>
    </row>
    <row r="22" spans="1:20" s="52" customFormat="1" ht="17.25" customHeight="1">
      <c r="A22" s="13"/>
      <c r="B22" s="731" t="s">
        <v>105</v>
      </c>
      <c r="C22" s="15">
        <v>424313.3231302762</v>
      </c>
      <c r="D22" s="15">
        <v>126301.92131348803</v>
      </c>
      <c r="E22" s="16">
        <v>37168.92985189804</v>
      </c>
      <c r="F22" s="16">
        <v>107266.59285803139</v>
      </c>
      <c r="G22" s="16">
        <v>20182.70595339462</v>
      </c>
      <c r="H22" s="16">
        <v>36382.85991808498</v>
      </c>
      <c r="I22" s="16">
        <v>30810.28429209491</v>
      </c>
      <c r="J22" s="16">
        <v>35485.67926372898</v>
      </c>
      <c r="K22" s="16">
        <v>9254.144172662984</v>
      </c>
      <c r="L22" s="17">
        <v>21460.205506892267</v>
      </c>
      <c r="M22" s="53"/>
      <c r="N22" s="53"/>
      <c r="O22" s="53"/>
      <c r="P22" s="53"/>
      <c r="Q22" s="53"/>
      <c r="R22" s="53"/>
      <c r="S22" s="53"/>
      <c r="T22" s="53"/>
    </row>
    <row r="23" spans="1:20" s="52" customFormat="1" ht="17.25" customHeight="1">
      <c r="A23" s="13"/>
      <c r="B23" s="742" t="s">
        <v>106</v>
      </c>
      <c r="C23" s="15">
        <v>107442.85969496082</v>
      </c>
      <c r="D23" s="15">
        <v>30541.945341813793</v>
      </c>
      <c r="E23" s="16">
        <v>8843.033832846198</v>
      </c>
      <c r="F23" s="16">
        <v>24286.114594962037</v>
      </c>
      <c r="G23" s="16">
        <v>4496.805739261985</v>
      </c>
      <c r="H23" s="16">
        <v>14587.19775986462</v>
      </c>
      <c r="I23" s="16">
        <v>9264.955993228949</v>
      </c>
      <c r="J23" s="16">
        <v>7944.503793343113</v>
      </c>
      <c r="K23" s="16">
        <v>3069.5872108304175</v>
      </c>
      <c r="L23" s="17">
        <v>4408.7154288096945</v>
      </c>
      <c r="M23" s="53"/>
      <c r="N23" s="53"/>
      <c r="O23" s="53"/>
      <c r="P23" s="53"/>
      <c r="Q23" s="53"/>
      <c r="R23" s="53"/>
      <c r="S23" s="53"/>
      <c r="T23" s="53"/>
    </row>
    <row r="24" spans="1:20" s="52" customFormat="1" ht="17.25" customHeight="1">
      <c r="A24" s="13"/>
      <c r="B24" s="743" t="s">
        <v>104</v>
      </c>
      <c r="C24" s="15">
        <v>26762.040949720194</v>
      </c>
      <c r="D24" s="15">
        <v>13346.9598472735</v>
      </c>
      <c r="E24" s="16">
        <v>4311.546260006806</v>
      </c>
      <c r="F24" s="16">
        <v>5081.298564279618</v>
      </c>
      <c r="G24" s="16">
        <v>879.9649148953522</v>
      </c>
      <c r="H24" s="16">
        <v>1072.6370772251742</v>
      </c>
      <c r="I24" s="16">
        <v>144.1994680851064</v>
      </c>
      <c r="J24" s="16">
        <v>1309.1946208131842</v>
      </c>
      <c r="K24" s="16">
        <v>616.2401971414466</v>
      </c>
      <c r="L24" s="17">
        <v>0</v>
      </c>
      <c r="M24" s="53"/>
      <c r="N24" s="53"/>
      <c r="O24" s="53"/>
      <c r="P24" s="53"/>
      <c r="Q24" s="53"/>
      <c r="R24" s="53"/>
      <c r="S24" s="53"/>
      <c r="T24" s="53"/>
    </row>
    <row r="25" spans="1:20" s="52" customFormat="1" ht="17.25" customHeight="1">
      <c r="A25" s="13"/>
      <c r="B25" s="743" t="s">
        <v>107</v>
      </c>
      <c r="C25" s="15">
        <v>106564.7392700261</v>
      </c>
      <c r="D25" s="15">
        <v>30541.945341813793</v>
      </c>
      <c r="E25" s="16">
        <v>8717.818724011371</v>
      </c>
      <c r="F25" s="16">
        <v>23723.74407011465</v>
      </c>
      <c r="G25" s="16">
        <v>4496.805739261985</v>
      </c>
      <c r="H25" s="16">
        <v>14396.662968612136</v>
      </c>
      <c r="I25" s="16">
        <v>9264.955993228949</v>
      </c>
      <c r="J25" s="16">
        <v>7944.503793343113</v>
      </c>
      <c r="K25" s="16">
        <v>3069.5872108304175</v>
      </c>
      <c r="L25" s="17">
        <v>4408.7154288096945</v>
      </c>
      <c r="M25" s="53"/>
      <c r="N25" s="53"/>
      <c r="O25" s="53"/>
      <c r="P25" s="53"/>
      <c r="Q25" s="53"/>
      <c r="R25" s="53"/>
      <c r="S25" s="53"/>
      <c r="T25" s="53"/>
    </row>
    <row r="26" spans="1:20" s="52" customFormat="1" ht="17.25" customHeight="1">
      <c r="A26" s="13"/>
      <c r="B26" s="534" t="s">
        <v>108</v>
      </c>
      <c r="C26" s="15">
        <v>21056.766657702927</v>
      </c>
      <c r="D26" s="15">
        <v>9590.660813670616</v>
      </c>
      <c r="E26" s="16">
        <v>5473.970124189512</v>
      </c>
      <c r="F26" s="16">
        <v>4335.029141725217</v>
      </c>
      <c r="G26" s="16">
        <v>166.2984441301273</v>
      </c>
      <c r="H26" s="16">
        <v>1008.7597897700141</v>
      </c>
      <c r="I26" s="16">
        <v>315.74990008731226</v>
      </c>
      <c r="J26" s="16">
        <v>0</v>
      </c>
      <c r="K26" s="16">
        <v>166.2984441301273</v>
      </c>
      <c r="L26" s="17">
        <v>0</v>
      </c>
      <c r="M26" s="89"/>
      <c r="N26" s="53"/>
      <c r="O26" s="53"/>
      <c r="P26" s="53"/>
      <c r="Q26" s="53"/>
      <c r="R26" s="53"/>
      <c r="S26" s="53"/>
      <c r="T26" s="53"/>
    </row>
    <row r="27" spans="1:20" s="52" customFormat="1" ht="7.5" customHeight="1">
      <c r="A27" s="1"/>
      <c r="B27" s="47"/>
      <c r="C27" s="15"/>
      <c r="D27" s="15"/>
      <c r="E27" s="16"/>
      <c r="F27" s="16"/>
      <c r="G27" s="16"/>
      <c r="H27" s="16"/>
      <c r="I27" s="16"/>
      <c r="J27" s="16"/>
      <c r="K27" s="16"/>
      <c r="L27" s="17"/>
      <c r="M27" s="53"/>
      <c r="N27" s="53"/>
      <c r="O27" s="53"/>
      <c r="P27" s="53"/>
      <c r="Q27" s="53"/>
      <c r="R27" s="53"/>
      <c r="S27" s="53"/>
      <c r="T27" s="53"/>
    </row>
    <row r="28" spans="1:20" s="52" customFormat="1" ht="17.25" customHeight="1">
      <c r="A28" s="13"/>
      <c r="B28" s="92" t="s">
        <v>109</v>
      </c>
      <c r="C28" s="15"/>
      <c r="D28" s="15"/>
      <c r="E28" s="16"/>
      <c r="F28" s="16"/>
      <c r="G28" s="16"/>
      <c r="H28" s="16"/>
      <c r="I28" s="16"/>
      <c r="J28" s="16"/>
      <c r="K28" s="16"/>
      <c r="L28" s="17"/>
      <c r="M28" s="53"/>
      <c r="N28" s="53"/>
      <c r="O28" s="53"/>
      <c r="P28" s="53"/>
      <c r="Q28" s="53"/>
      <c r="R28" s="53"/>
      <c r="S28" s="53"/>
      <c r="T28" s="53"/>
    </row>
    <row r="29" spans="1:20" s="52" customFormat="1" ht="17.25" customHeight="1">
      <c r="A29" s="13"/>
      <c r="B29" s="744" t="s">
        <v>110</v>
      </c>
      <c r="C29" s="568"/>
      <c r="D29" s="15"/>
      <c r="E29" s="16"/>
      <c r="F29" s="16"/>
      <c r="G29" s="16"/>
      <c r="H29" s="16"/>
      <c r="I29" s="16"/>
      <c r="J29" s="16"/>
      <c r="K29" s="16"/>
      <c r="L29" s="17"/>
      <c r="M29" s="53"/>
      <c r="N29" s="53"/>
      <c r="O29" s="53"/>
      <c r="P29" s="53"/>
      <c r="Q29" s="53"/>
      <c r="R29" s="53"/>
      <c r="S29" s="53"/>
      <c r="T29" s="53"/>
    </row>
    <row r="30" spans="1:20" s="52" customFormat="1" ht="17.25" customHeight="1">
      <c r="A30" s="13"/>
      <c r="B30" s="94" t="s">
        <v>116</v>
      </c>
      <c r="C30" s="15">
        <v>349586.4174029461</v>
      </c>
      <c r="D30" s="15">
        <v>127240.26315076668</v>
      </c>
      <c r="E30" s="16">
        <v>34822.72250155583</v>
      </c>
      <c r="F30" s="16">
        <v>86535.78296157379</v>
      </c>
      <c r="G30" s="16">
        <v>14674.420053889531</v>
      </c>
      <c r="H30" s="16">
        <v>19021.176473481755</v>
      </c>
      <c r="I30" s="16">
        <v>13625.119937657731</v>
      </c>
      <c r="J30" s="16">
        <v>30221.768319164385</v>
      </c>
      <c r="K30" s="16">
        <v>9094.908606009058</v>
      </c>
      <c r="L30" s="17">
        <v>14350.255398847396</v>
      </c>
      <c r="M30" s="53"/>
      <c r="N30" s="53"/>
      <c r="O30" s="53"/>
      <c r="P30" s="53"/>
      <c r="Q30" s="53"/>
      <c r="R30" s="53"/>
      <c r="S30" s="53"/>
      <c r="T30" s="53"/>
    </row>
    <row r="31" spans="1:20" s="52" customFormat="1" ht="17.25" customHeight="1">
      <c r="A31" s="13"/>
      <c r="B31" s="94" t="s">
        <v>117</v>
      </c>
      <c r="C31" s="15">
        <v>355464.8227426256</v>
      </c>
      <c r="D31" s="15">
        <v>90550.386962265</v>
      </c>
      <c r="E31" s="16">
        <v>23082.20601493074</v>
      </c>
      <c r="F31" s="16">
        <v>88698.27044210235</v>
      </c>
      <c r="G31" s="16">
        <v>19013.36878999848</v>
      </c>
      <c r="H31" s="16">
        <v>33473.27135015456</v>
      </c>
      <c r="I31" s="16">
        <v>30776.871516879262</v>
      </c>
      <c r="J31" s="16">
        <v>36618.0489127268</v>
      </c>
      <c r="K31" s="16">
        <v>9724.657532139801</v>
      </c>
      <c r="L31" s="17">
        <v>23527.741221428605</v>
      </c>
      <c r="M31" s="53"/>
      <c r="N31" s="53"/>
      <c r="O31" s="53"/>
      <c r="P31" s="53"/>
      <c r="Q31" s="53"/>
      <c r="R31" s="53"/>
      <c r="S31" s="53"/>
      <c r="T31" s="53"/>
    </row>
    <row r="32" spans="1:20" s="52" customFormat="1" ht="17.25" customHeight="1">
      <c r="A32" s="13"/>
      <c r="B32" s="94" t="s">
        <v>118</v>
      </c>
      <c r="C32" s="15">
        <v>396355.64512243716</v>
      </c>
      <c r="D32" s="15">
        <v>112150.75415239487</v>
      </c>
      <c r="E32" s="16">
        <v>33907.46899599687</v>
      </c>
      <c r="F32" s="16">
        <v>98510.05133061683</v>
      </c>
      <c r="G32" s="16">
        <v>19827.42011258952</v>
      </c>
      <c r="H32" s="16">
        <v>35502.26925039401</v>
      </c>
      <c r="I32" s="16">
        <v>31928.827319538166</v>
      </c>
      <c r="J32" s="16">
        <v>34340.027551408944</v>
      </c>
      <c r="K32" s="16">
        <v>9515.474276594117</v>
      </c>
      <c r="L32" s="17">
        <v>20673.35213290377</v>
      </c>
      <c r="N32" s="53"/>
      <c r="O32" s="53"/>
      <c r="P32" s="53"/>
      <c r="Q32" s="53"/>
      <c r="R32" s="53"/>
      <c r="S32" s="53"/>
      <c r="T32" s="53"/>
    </row>
    <row r="33" spans="1:20" s="52" customFormat="1" ht="30" customHeight="1">
      <c r="A33" s="13"/>
      <c r="B33" s="327" t="s">
        <v>119</v>
      </c>
      <c r="C33" s="15">
        <v>340290.2613476855</v>
      </c>
      <c r="D33" s="49">
        <v>96361.72691810905</v>
      </c>
      <c r="E33" s="50">
        <v>25433.373654650022</v>
      </c>
      <c r="F33" s="50">
        <v>80085.46948266227</v>
      </c>
      <c r="G33" s="50">
        <v>14284.14390042564</v>
      </c>
      <c r="H33" s="50">
        <v>32333.783862371256</v>
      </c>
      <c r="I33" s="50">
        <v>29047.0054536819</v>
      </c>
      <c r="J33" s="50">
        <v>33594.0706996864</v>
      </c>
      <c r="K33" s="50">
        <v>8908.546718498927</v>
      </c>
      <c r="L33" s="51">
        <v>20242.140657599983</v>
      </c>
      <c r="M33" s="89"/>
      <c r="N33" s="53"/>
      <c r="O33" s="53"/>
      <c r="P33" s="53"/>
      <c r="Q33" s="53"/>
      <c r="R33" s="53"/>
      <c r="S33" s="53"/>
      <c r="T33" s="53"/>
    </row>
    <row r="34" spans="1:20" s="52" customFormat="1" ht="17.25" customHeight="1">
      <c r="A34" s="13"/>
      <c r="B34" s="747" t="s">
        <v>120</v>
      </c>
      <c r="C34" s="568"/>
      <c r="D34" s="15"/>
      <c r="E34" s="16"/>
      <c r="F34" s="16"/>
      <c r="G34" s="16"/>
      <c r="H34" s="16"/>
      <c r="I34" s="16"/>
      <c r="J34" s="16"/>
      <c r="K34" s="16"/>
      <c r="L34" s="17"/>
      <c r="M34" s="53"/>
      <c r="N34" s="53"/>
      <c r="O34" s="53"/>
      <c r="P34" s="53"/>
      <c r="Q34" s="53"/>
      <c r="R34" s="53"/>
      <c r="S34" s="53"/>
      <c r="T34" s="53"/>
    </row>
    <row r="35" spans="1:20" s="52" customFormat="1" ht="17.25" customHeight="1">
      <c r="A35" s="13"/>
      <c r="B35" s="94" t="s">
        <v>121</v>
      </c>
      <c r="C35" s="15">
        <v>405784.5352007857</v>
      </c>
      <c r="D35" s="15">
        <v>121913.71190538157</v>
      </c>
      <c r="E35" s="16">
        <v>34798.72600088846</v>
      </c>
      <c r="F35" s="16">
        <v>99765.0515709773</v>
      </c>
      <c r="G35" s="16">
        <v>18071.836226853717</v>
      </c>
      <c r="H35" s="16">
        <v>29012.711485045424</v>
      </c>
      <c r="I35" s="16">
        <v>26564.268761769028</v>
      </c>
      <c r="J35" s="16">
        <v>40078.95087425354</v>
      </c>
      <c r="K35" s="16">
        <v>11309.24188191966</v>
      </c>
      <c r="L35" s="17">
        <v>24270.036493696978</v>
      </c>
      <c r="M35" s="53"/>
      <c r="N35" s="53"/>
      <c r="O35" s="53"/>
      <c r="P35" s="53"/>
      <c r="Q35" s="53"/>
      <c r="R35" s="53"/>
      <c r="S35" s="53"/>
      <c r="T35" s="53"/>
    </row>
    <row r="36" spans="1:20" s="52" customFormat="1" ht="17.25" customHeight="1">
      <c r="A36" s="78"/>
      <c r="B36" s="327" t="s">
        <v>122</v>
      </c>
      <c r="C36" s="15">
        <v>364414.72255546285</v>
      </c>
      <c r="D36" s="15">
        <v>108350.02958950087</v>
      </c>
      <c r="E36" s="16">
        <v>32680.712498596225</v>
      </c>
      <c r="F36" s="16">
        <v>94039.126425018</v>
      </c>
      <c r="G36" s="16">
        <v>17619.006660639257</v>
      </c>
      <c r="H36" s="16">
        <v>22912.523238650763</v>
      </c>
      <c r="I36" s="16">
        <v>21252.250526522857</v>
      </c>
      <c r="J36" s="16">
        <v>35878.750210202605</v>
      </c>
      <c r="K36" s="16">
        <v>9964.157424394143</v>
      </c>
      <c r="L36" s="17">
        <v>21718.165981938135</v>
      </c>
      <c r="M36" s="53"/>
      <c r="N36" s="53"/>
      <c r="O36" s="53"/>
      <c r="P36" s="53"/>
      <c r="Q36" s="53"/>
      <c r="R36" s="53"/>
      <c r="S36" s="53"/>
      <c r="T36" s="53"/>
    </row>
    <row r="37" spans="1:20" s="52" customFormat="1" ht="17.25" customHeight="1">
      <c r="A37" s="78"/>
      <c r="B37" s="94" t="s">
        <v>123</v>
      </c>
      <c r="C37" s="15">
        <v>386338.05694868165</v>
      </c>
      <c r="D37" s="15">
        <v>114118.83940849309</v>
      </c>
      <c r="E37" s="16">
        <v>33329.4233903998</v>
      </c>
      <c r="F37" s="16">
        <v>98607.53836885742</v>
      </c>
      <c r="G37" s="16">
        <v>18356.21752569014</v>
      </c>
      <c r="H37" s="16">
        <v>35265.507296791846</v>
      </c>
      <c r="I37" s="16">
        <v>32364.509901434387</v>
      </c>
      <c r="J37" s="16">
        <v>28699.69974474375</v>
      </c>
      <c r="K37" s="16">
        <v>7466.211278756188</v>
      </c>
      <c r="L37" s="17">
        <v>18130.110033515015</v>
      </c>
      <c r="M37" s="53"/>
      <c r="N37" s="53"/>
      <c r="O37" s="53"/>
      <c r="P37" s="53"/>
      <c r="Q37" s="53"/>
      <c r="R37" s="53"/>
      <c r="S37" s="53"/>
      <c r="T37" s="53"/>
    </row>
    <row r="38" spans="1:20" s="52" customFormat="1" ht="17.25" customHeight="1">
      <c r="A38" s="78"/>
      <c r="B38" s="748" t="s">
        <v>128</v>
      </c>
      <c r="C38" s="568"/>
      <c r="D38" s="15"/>
      <c r="E38" s="16"/>
      <c r="F38" s="16"/>
      <c r="G38" s="16"/>
      <c r="H38" s="16"/>
      <c r="I38" s="16"/>
      <c r="J38" s="16"/>
      <c r="K38" s="16"/>
      <c r="L38" s="17"/>
      <c r="M38" s="53"/>
      <c r="N38" s="53"/>
      <c r="O38" s="53"/>
      <c r="P38" s="53"/>
      <c r="Q38" s="53"/>
      <c r="R38" s="53"/>
      <c r="S38" s="53"/>
      <c r="T38" s="53"/>
    </row>
    <row r="39" spans="1:20" s="52" customFormat="1" ht="30" customHeight="1">
      <c r="A39" s="78"/>
      <c r="B39" s="327" t="s">
        <v>129</v>
      </c>
      <c r="C39" s="15">
        <v>52193.29079626645</v>
      </c>
      <c r="D39" s="15">
        <v>27563.128569272627</v>
      </c>
      <c r="E39" s="16">
        <v>1984.1973969630117</v>
      </c>
      <c r="F39" s="16">
        <v>13939.657628710287</v>
      </c>
      <c r="G39" s="16">
        <v>1649.7172191681657</v>
      </c>
      <c r="H39" s="16">
        <v>2027.4181033356488</v>
      </c>
      <c r="I39" s="16">
        <v>831.7851017673196</v>
      </c>
      <c r="J39" s="16">
        <v>1522.5203409473854</v>
      </c>
      <c r="K39" s="16">
        <v>0</v>
      </c>
      <c r="L39" s="17">
        <v>2674.866436102002</v>
      </c>
      <c r="M39" s="53"/>
      <c r="N39" s="53"/>
      <c r="O39" s="53"/>
      <c r="P39" s="53"/>
      <c r="Q39" s="53"/>
      <c r="R39" s="53"/>
      <c r="S39" s="53"/>
      <c r="T39" s="53"/>
    </row>
    <row r="40" spans="1:20" s="52" customFormat="1" ht="30" customHeight="1">
      <c r="A40" s="78"/>
      <c r="B40" s="327" t="s">
        <v>130</v>
      </c>
      <c r="C40" s="15">
        <v>12776.821491580542</v>
      </c>
      <c r="D40" s="15">
        <v>4884.631950816692</v>
      </c>
      <c r="E40" s="16">
        <v>421.89883625752503</v>
      </c>
      <c r="F40" s="16">
        <v>5442.098834919647</v>
      </c>
      <c r="G40" s="16">
        <v>166.2984441301273</v>
      </c>
      <c r="H40" s="16">
        <v>748.3483043426313</v>
      </c>
      <c r="I40" s="16">
        <v>510.0912609712339</v>
      </c>
      <c r="J40" s="16">
        <v>218.57770800627944</v>
      </c>
      <c r="K40" s="16">
        <v>0</v>
      </c>
      <c r="L40" s="17">
        <v>384.87615213640674</v>
      </c>
      <c r="M40" s="53"/>
      <c r="N40" s="53"/>
      <c r="O40" s="53"/>
      <c r="P40" s="53"/>
      <c r="Q40" s="53"/>
      <c r="R40" s="53"/>
      <c r="S40" s="53"/>
      <c r="T40" s="53"/>
    </row>
    <row r="41" spans="1:20" s="52" customFormat="1" ht="17.25" customHeight="1">
      <c r="A41" s="78"/>
      <c r="B41" s="749" t="s">
        <v>131</v>
      </c>
      <c r="C41" s="568"/>
      <c r="D41" s="15"/>
      <c r="E41" s="16"/>
      <c r="F41" s="16"/>
      <c r="G41" s="16"/>
      <c r="H41" s="16"/>
      <c r="I41" s="16"/>
      <c r="J41" s="16"/>
      <c r="K41" s="16"/>
      <c r="L41" s="17"/>
      <c r="M41" s="89"/>
      <c r="N41" s="53"/>
      <c r="O41" s="53"/>
      <c r="P41" s="53"/>
      <c r="Q41" s="53"/>
      <c r="R41" s="53"/>
      <c r="S41" s="53"/>
      <c r="T41" s="53"/>
    </row>
    <row r="42" spans="1:20" s="52" customFormat="1" ht="17.25" customHeight="1">
      <c r="A42" s="78"/>
      <c r="B42" s="94" t="s">
        <v>132</v>
      </c>
      <c r="C42" s="15">
        <v>84624.32836457461</v>
      </c>
      <c r="D42" s="15">
        <v>23416.451244816795</v>
      </c>
      <c r="E42" s="16">
        <v>4973.454082151934</v>
      </c>
      <c r="F42" s="16">
        <v>31390.24853832379</v>
      </c>
      <c r="G42" s="16">
        <v>6558.062686604793</v>
      </c>
      <c r="H42" s="16">
        <v>6146.092675372175</v>
      </c>
      <c r="I42" s="16">
        <v>4662.205727810899</v>
      </c>
      <c r="J42" s="16">
        <v>3457.2600871963095</v>
      </c>
      <c r="K42" s="16">
        <v>0</v>
      </c>
      <c r="L42" s="17">
        <v>4020.5533222979084</v>
      </c>
      <c r="M42" s="53"/>
      <c r="N42" s="53"/>
      <c r="O42" s="53"/>
      <c r="P42" s="53"/>
      <c r="Q42" s="53"/>
      <c r="R42" s="53"/>
      <c r="S42" s="53"/>
      <c r="T42" s="53"/>
    </row>
    <row r="43" spans="1:20" s="52" customFormat="1" ht="30" customHeight="1">
      <c r="A43" s="78"/>
      <c r="B43" s="327" t="s">
        <v>133</v>
      </c>
      <c r="C43" s="15">
        <v>54689.37302834718</v>
      </c>
      <c r="D43" s="15">
        <v>23190.187938641837</v>
      </c>
      <c r="E43" s="16">
        <v>2823.1023006882906</v>
      </c>
      <c r="F43" s="16">
        <v>18155.57713640774</v>
      </c>
      <c r="G43" s="16">
        <v>2385.693733680759</v>
      </c>
      <c r="H43" s="16">
        <v>1805.804568670819</v>
      </c>
      <c r="I43" s="16">
        <v>2556.575536971497</v>
      </c>
      <c r="J43" s="16">
        <v>863.8098795591047</v>
      </c>
      <c r="K43" s="16">
        <v>288.3989361702128</v>
      </c>
      <c r="L43" s="17">
        <v>2620.222997556911</v>
      </c>
      <c r="M43" s="53"/>
      <c r="N43" s="53"/>
      <c r="O43" s="53"/>
      <c r="P43" s="53"/>
      <c r="Q43" s="53"/>
      <c r="R43" s="53"/>
      <c r="S43" s="53"/>
      <c r="T43" s="53"/>
    </row>
    <row r="44" spans="1:20" s="52" customFormat="1" ht="17.25" customHeight="1">
      <c r="A44" s="13"/>
      <c r="B44" s="88" t="s">
        <v>124</v>
      </c>
      <c r="C44" s="568"/>
      <c r="D44" s="15"/>
      <c r="E44" s="16"/>
      <c r="F44" s="16"/>
      <c r="G44" s="16"/>
      <c r="H44" s="16"/>
      <c r="I44" s="16"/>
      <c r="J44" s="16"/>
      <c r="K44" s="16"/>
      <c r="L44" s="17"/>
      <c r="M44" s="53"/>
      <c r="N44" s="53"/>
      <c r="O44" s="53"/>
      <c r="P44" s="53"/>
      <c r="Q44" s="53"/>
      <c r="R44" s="53"/>
      <c r="S44" s="53"/>
      <c r="T44" s="53"/>
    </row>
    <row r="45" spans="1:20" s="52" customFormat="1" ht="17.25" customHeight="1">
      <c r="A45" s="13"/>
      <c r="B45" s="94" t="s">
        <v>125</v>
      </c>
      <c r="C45" s="15">
        <v>254464.44894597674</v>
      </c>
      <c r="D45" s="15">
        <v>88726.78121131606</v>
      </c>
      <c r="E45" s="16">
        <v>31451.480067146564</v>
      </c>
      <c r="F45" s="16">
        <v>71729.5626695384</v>
      </c>
      <c r="G45" s="16">
        <v>14047.727393188978</v>
      </c>
      <c r="H45" s="16">
        <v>17394.669732223185</v>
      </c>
      <c r="I45" s="16">
        <v>12415.333833061648</v>
      </c>
      <c r="J45" s="16">
        <v>6650.256204731252</v>
      </c>
      <c r="K45" s="16">
        <v>2377.0456315955007</v>
      </c>
      <c r="L45" s="17">
        <v>9671.592203175152</v>
      </c>
      <c r="M45" s="53"/>
      <c r="N45" s="53"/>
      <c r="O45" s="53"/>
      <c r="P45" s="53"/>
      <c r="Q45" s="53"/>
      <c r="R45" s="53"/>
      <c r="S45" s="53"/>
      <c r="T45" s="53"/>
    </row>
    <row r="46" spans="1:20" s="52" customFormat="1" ht="17.25" customHeight="1">
      <c r="A46" s="13"/>
      <c r="B46" s="94" t="s">
        <v>126</v>
      </c>
      <c r="C46" s="15">
        <v>23005.67738027191</v>
      </c>
      <c r="D46" s="15">
        <v>2358.5695733552616</v>
      </c>
      <c r="E46" s="16">
        <v>1198.5441388966963</v>
      </c>
      <c r="F46" s="16">
        <v>6614.961208453342</v>
      </c>
      <c r="G46" s="16">
        <v>553.311967343871</v>
      </c>
      <c r="H46" s="16">
        <v>9635.604343951869</v>
      </c>
      <c r="I46" s="16">
        <v>1512.1566679066716</v>
      </c>
      <c r="J46" s="16">
        <v>218.57770800627944</v>
      </c>
      <c r="K46" s="16">
        <v>166.2984441301273</v>
      </c>
      <c r="L46" s="17">
        <v>747.6533282277926</v>
      </c>
      <c r="M46" s="53"/>
      <c r="N46" s="53"/>
      <c r="O46" s="53"/>
      <c r="P46" s="53"/>
      <c r="Q46" s="53"/>
      <c r="R46" s="53"/>
      <c r="S46" s="53"/>
      <c r="T46" s="53"/>
    </row>
    <row r="47" spans="1:20" s="52" customFormat="1" ht="17.25" customHeight="1">
      <c r="A47" s="13"/>
      <c r="B47" s="94" t="s">
        <v>127</v>
      </c>
      <c r="C47" s="15">
        <v>173449.7045699417</v>
      </c>
      <c r="D47" s="15">
        <v>61052.07960823637</v>
      </c>
      <c r="E47" s="16">
        <v>9710.900409753567</v>
      </c>
      <c r="F47" s="16">
        <v>49620.58732878516</v>
      </c>
      <c r="G47" s="16">
        <v>8057.05739243391</v>
      </c>
      <c r="H47" s="16">
        <v>12529.537994055136</v>
      </c>
      <c r="I47" s="16">
        <v>12598.892881985663</v>
      </c>
      <c r="J47" s="16">
        <v>10088.646483700712</v>
      </c>
      <c r="K47" s="16">
        <v>2617.304607275386</v>
      </c>
      <c r="L47" s="17">
        <v>7174.697863715784</v>
      </c>
      <c r="M47" s="53"/>
      <c r="N47" s="53"/>
      <c r="O47" s="53"/>
      <c r="P47" s="53"/>
      <c r="Q47" s="53"/>
      <c r="R47" s="53"/>
      <c r="S47" s="53"/>
      <c r="T47" s="53"/>
    </row>
    <row r="48" spans="1:20" s="52" customFormat="1" ht="7.5" customHeight="1">
      <c r="A48" s="13"/>
      <c r="B48" s="94"/>
      <c r="C48" s="568"/>
      <c r="D48" s="15"/>
      <c r="E48" s="16"/>
      <c r="F48" s="16"/>
      <c r="G48" s="16"/>
      <c r="H48" s="16"/>
      <c r="I48" s="16"/>
      <c r="J48" s="16"/>
      <c r="K48" s="16"/>
      <c r="L48" s="17"/>
      <c r="M48" s="53"/>
      <c r="N48" s="53"/>
      <c r="O48" s="53"/>
      <c r="P48" s="53"/>
      <c r="Q48" s="53"/>
      <c r="R48" s="53"/>
      <c r="S48" s="53"/>
      <c r="T48" s="53"/>
    </row>
    <row r="49" spans="1:20" s="52" customFormat="1" ht="43.5" customHeight="1">
      <c r="A49" s="13"/>
      <c r="B49" s="100" t="s">
        <v>247</v>
      </c>
      <c r="C49" s="15">
        <v>200045.53799463497</v>
      </c>
      <c r="D49" s="15">
        <v>75489.21405381014</v>
      </c>
      <c r="E49" s="16">
        <v>23837.831701503714</v>
      </c>
      <c r="F49" s="16">
        <v>50130.925552476074</v>
      </c>
      <c r="G49" s="16">
        <v>5989.975024640232</v>
      </c>
      <c r="H49" s="16">
        <v>14493.866530394775</v>
      </c>
      <c r="I49" s="16">
        <v>9622.312867145763</v>
      </c>
      <c r="J49" s="16">
        <v>10892.3771625</v>
      </c>
      <c r="K49" s="16">
        <v>2765.422897560101</v>
      </c>
      <c r="L49" s="17">
        <v>6823.612204604181</v>
      </c>
      <c r="M49" s="53"/>
      <c r="N49" s="53"/>
      <c r="O49" s="53"/>
      <c r="P49" s="53"/>
      <c r="Q49" s="53"/>
      <c r="R49" s="53"/>
      <c r="S49" s="53"/>
      <c r="T49" s="53"/>
    </row>
    <row r="50" spans="1:20" s="52" customFormat="1" ht="7.5" customHeight="1">
      <c r="A50" s="13"/>
      <c r="B50" s="777"/>
      <c r="C50" s="568"/>
      <c r="D50" s="15"/>
      <c r="E50" s="16"/>
      <c r="F50" s="16"/>
      <c r="G50" s="16"/>
      <c r="H50" s="16"/>
      <c r="I50" s="16"/>
      <c r="J50" s="16"/>
      <c r="K50" s="16"/>
      <c r="L50" s="17"/>
      <c r="M50" s="53"/>
      <c r="N50" s="53"/>
      <c r="O50" s="53"/>
      <c r="P50" s="53"/>
      <c r="Q50" s="53"/>
      <c r="R50" s="53"/>
      <c r="S50" s="53"/>
      <c r="T50" s="53"/>
    </row>
    <row r="51" spans="1:20" s="52" customFormat="1" ht="30" customHeight="1">
      <c r="A51" s="13"/>
      <c r="B51" s="100" t="s">
        <v>249</v>
      </c>
      <c r="C51" s="568"/>
      <c r="D51" s="15"/>
      <c r="E51" s="16"/>
      <c r="F51" s="16"/>
      <c r="G51" s="16"/>
      <c r="H51" s="16"/>
      <c r="I51" s="16"/>
      <c r="J51" s="16"/>
      <c r="K51" s="16"/>
      <c r="L51" s="17"/>
      <c r="M51" s="53"/>
      <c r="N51" s="53"/>
      <c r="O51" s="53"/>
      <c r="P51" s="53"/>
      <c r="Q51" s="53"/>
      <c r="R51" s="53"/>
      <c r="S51" s="53"/>
      <c r="T51" s="53"/>
    </row>
    <row r="52" spans="1:20" s="52" customFormat="1" ht="17.25" customHeight="1">
      <c r="A52" s="13"/>
      <c r="B52" s="94" t="s">
        <v>244</v>
      </c>
      <c r="C52" s="15">
        <v>28010.520324879675</v>
      </c>
      <c r="D52" s="15">
        <v>10934.837386722487</v>
      </c>
      <c r="E52" s="16">
        <v>2558.193223340549</v>
      </c>
      <c r="F52" s="16">
        <v>8820.694418417313</v>
      </c>
      <c r="G52" s="16">
        <v>802.9684187624952</v>
      </c>
      <c r="H52" s="16">
        <v>2320.6311560839904</v>
      </c>
      <c r="I52" s="16">
        <v>1133.9748986048412</v>
      </c>
      <c r="J52" s="16">
        <v>0</v>
      </c>
      <c r="K52" s="16">
        <v>0</v>
      </c>
      <c r="L52" s="17">
        <v>1439.2208229479966</v>
      </c>
      <c r="M52" s="53"/>
      <c r="N52" s="53"/>
      <c r="O52" s="53"/>
      <c r="P52" s="53"/>
      <c r="Q52" s="53"/>
      <c r="R52" s="53"/>
      <c r="S52" s="53"/>
      <c r="T52" s="53"/>
    </row>
    <row r="53" spans="1:20" s="52" customFormat="1" ht="30" customHeight="1">
      <c r="A53" s="13"/>
      <c r="B53" s="705" t="s">
        <v>245</v>
      </c>
      <c r="C53" s="15">
        <v>55224.21846018366</v>
      </c>
      <c r="D53" s="15">
        <v>21250.69542622392</v>
      </c>
      <c r="E53" s="16">
        <v>9246.407984032026</v>
      </c>
      <c r="F53" s="16">
        <v>16362.756909135556</v>
      </c>
      <c r="G53" s="16">
        <v>2208.0543707925135</v>
      </c>
      <c r="H53" s="16">
        <v>2748.728014593034</v>
      </c>
      <c r="I53" s="16">
        <v>2090.4554244987035</v>
      </c>
      <c r="J53" s="16">
        <v>218.57770800627944</v>
      </c>
      <c r="K53" s="16">
        <v>166.2984441301273</v>
      </c>
      <c r="L53" s="17">
        <v>932.2441787715043</v>
      </c>
      <c r="M53" s="53"/>
      <c r="N53" s="53"/>
      <c r="O53" s="53"/>
      <c r="P53" s="53"/>
      <c r="Q53" s="53"/>
      <c r="R53" s="53"/>
      <c r="S53" s="53"/>
      <c r="T53" s="53"/>
    </row>
    <row r="54" spans="1:20" s="52" customFormat="1" ht="17.25" customHeight="1">
      <c r="A54" s="13"/>
      <c r="B54" s="705" t="s">
        <v>246</v>
      </c>
      <c r="C54" s="15">
        <v>41713.70661080742</v>
      </c>
      <c r="D54" s="15">
        <v>17034.85261593229</v>
      </c>
      <c r="E54" s="16">
        <v>6414.298638025271</v>
      </c>
      <c r="F54" s="16">
        <v>10430.023278405013</v>
      </c>
      <c r="G54" s="16">
        <v>1531.8914692827539</v>
      </c>
      <c r="H54" s="16">
        <v>2367.6584320880643</v>
      </c>
      <c r="I54" s="16">
        <v>1705.5792723622965</v>
      </c>
      <c r="J54" s="16">
        <v>218.57770800627944</v>
      </c>
      <c r="K54" s="16">
        <v>166.2984441301273</v>
      </c>
      <c r="L54" s="17">
        <v>1844.5267525753245</v>
      </c>
      <c r="M54" s="53"/>
      <c r="N54" s="53"/>
      <c r="O54" s="53"/>
      <c r="P54" s="53"/>
      <c r="Q54" s="53"/>
      <c r="R54" s="53"/>
      <c r="S54" s="53"/>
      <c r="T54" s="53"/>
    </row>
    <row r="55" spans="1:20" s="52" customFormat="1" ht="7.5" customHeight="1">
      <c r="A55" s="13"/>
      <c r="B55" s="24"/>
      <c r="C55" s="568"/>
      <c r="D55" s="15"/>
      <c r="E55" s="16"/>
      <c r="F55" s="16"/>
      <c r="G55" s="16"/>
      <c r="H55" s="16"/>
      <c r="I55" s="16"/>
      <c r="J55" s="16"/>
      <c r="K55" s="16"/>
      <c r="L55" s="17"/>
      <c r="M55" s="53"/>
      <c r="N55" s="53"/>
      <c r="O55" s="53"/>
      <c r="P55" s="53"/>
      <c r="Q55" s="53"/>
      <c r="R55" s="53"/>
      <c r="S55" s="53"/>
      <c r="T55" s="53"/>
    </row>
    <row r="56" spans="1:20" s="52" customFormat="1" ht="43.5" customHeight="1">
      <c r="A56" s="13"/>
      <c r="B56" s="447" t="s">
        <v>251</v>
      </c>
      <c r="C56" s="568"/>
      <c r="D56" s="15"/>
      <c r="E56" s="16"/>
      <c r="F56" s="16"/>
      <c r="G56" s="16"/>
      <c r="H56" s="16"/>
      <c r="I56" s="16"/>
      <c r="J56" s="16"/>
      <c r="K56" s="16"/>
      <c r="L56" s="17"/>
      <c r="M56" s="53"/>
      <c r="N56" s="53"/>
      <c r="O56" s="53"/>
      <c r="P56" s="53"/>
      <c r="Q56" s="53"/>
      <c r="R56" s="53"/>
      <c r="S56" s="53"/>
      <c r="T56" s="53"/>
    </row>
    <row r="57" spans="1:20" s="52" customFormat="1" ht="17.25" customHeight="1">
      <c r="A57" s="13"/>
      <c r="B57" s="23" t="s">
        <v>252</v>
      </c>
      <c r="C57" s="15">
        <v>13001.376961785567</v>
      </c>
      <c r="D57" s="15">
        <v>4892.272368030707</v>
      </c>
      <c r="E57" s="16">
        <v>0</v>
      </c>
      <c r="F57" s="16">
        <v>6679.809572553627</v>
      </c>
      <c r="G57" s="16">
        <v>825.841161058546</v>
      </c>
      <c r="H57" s="16">
        <v>384.87615213640674</v>
      </c>
      <c r="I57" s="16">
        <v>218.57770800627944</v>
      </c>
      <c r="J57" s="16">
        <v>0</v>
      </c>
      <c r="K57" s="16">
        <v>0</v>
      </c>
      <c r="L57" s="17">
        <v>0</v>
      </c>
      <c r="M57" s="53"/>
      <c r="N57" s="53"/>
      <c r="O57" s="53"/>
      <c r="P57" s="53"/>
      <c r="Q57" s="53"/>
      <c r="R57" s="53"/>
      <c r="S57" s="53"/>
      <c r="T57" s="53"/>
    </row>
    <row r="58" spans="1:13" s="52" customFormat="1" ht="17.25" customHeight="1">
      <c r="A58" s="13"/>
      <c r="B58" s="24" t="s">
        <v>253</v>
      </c>
      <c r="C58" s="15">
        <v>14657.883996586343</v>
      </c>
      <c r="D58" s="15">
        <v>9058.252393923403</v>
      </c>
      <c r="E58" s="16">
        <v>1040.5304860190538</v>
      </c>
      <c r="F58" s="16">
        <v>2967.650115901044</v>
      </c>
      <c r="G58" s="16">
        <v>700.6260522237191</v>
      </c>
      <c r="H58" s="16">
        <v>334.7342593375915</v>
      </c>
      <c r="I58" s="16">
        <v>125.21510883482715</v>
      </c>
      <c r="J58" s="16">
        <v>324.7266441764922</v>
      </c>
      <c r="K58" s="16">
        <v>0</v>
      </c>
      <c r="L58" s="17">
        <v>106.14893617021276</v>
      </c>
      <c r="M58" s="53"/>
    </row>
    <row r="59" spans="1:13" s="52" customFormat="1" ht="7.5" customHeight="1">
      <c r="A59" s="13"/>
      <c r="B59" s="32"/>
      <c r="C59" s="568"/>
      <c r="D59" s="15"/>
      <c r="E59" s="16"/>
      <c r="F59" s="16"/>
      <c r="G59" s="16"/>
      <c r="H59" s="16"/>
      <c r="I59" s="16"/>
      <c r="J59" s="16"/>
      <c r="K59" s="16"/>
      <c r="L59" s="17"/>
      <c r="M59" s="89"/>
    </row>
    <row r="60" spans="1:12" s="52" customFormat="1" ht="30" customHeight="1">
      <c r="A60" s="13"/>
      <c r="B60" s="447" t="s">
        <v>254</v>
      </c>
      <c r="C60" s="568"/>
      <c r="D60" s="15"/>
      <c r="E60" s="16"/>
      <c r="F60" s="16"/>
      <c r="G60" s="16"/>
      <c r="H60" s="16"/>
      <c r="I60" s="16"/>
      <c r="J60" s="16"/>
      <c r="K60" s="16"/>
      <c r="L60" s="17"/>
    </row>
    <row r="61" spans="1:12" s="52" customFormat="1" ht="18" customHeight="1">
      <c r="A61" s="13"/>
      <c r="B61" s="23" t="s">
        <v>250</v>
      </c>
      <c r="C61" s="15">
        <v>1990.3954192145306</v>
      </c>
      <c r="D61" s="15">
        <v>1461.3197989930175</v>
      </c>
      <c r="E61" s="16">
        <v>0</v>
      </c>
      <c r="F61" s="16">
        <v>362.77717609138585</v>
      </c>
      <c r="G61" s="16">
        <v>166.2984441301273</v>
      </c>
      <c r="H61" s="16">
        <v>0</v>
      </c>
      <c r="I61" s="16">
        <v>0</v>
      </c>
      <c r="J61" s="16">
        <v>0</v>
      </c>
      <c r="K61" s="16">
        <v>0</v>
      </c>
      <c r="L61" s="17">
        <v>0</v>
      </c>
    </row>
    <row r="62" spans="1:12" s="52" customFormat="1" ht="17.25" customHeight="1">
      <c r="A62" s="13"/>
      <c r="B62" s="24" t="s">
        <v>253</v>
      </c>
      <c r="C62" s="15">
        <v>5478.734249823185</v>
      </c>
      <c r="D62" s="15">
        <v>2341.495781590717</v>
      </c>
      <c r="E62" s="16">
        <v>218.57770800627944</v>
      </c>
      <c r="F62" s="16">
        <v>2120.862515921436</v>
      </c>
      <c r="G62" s="16">
        <v>381.0695825049702</v>
      </c>
      <c r="H62" s="16">
        <v>166.2984441301273</v>
      </c>
      <c r="I62" s="16">
        <v>250.4302176696543</v>
      </c>
      <c r="J62" s="16">
        <v>0</v>
      </c>
      <c r="K62" s="16">
        <v>0</v>
      </c>
      <c r="L62" s="17">
        <v>0</v>
      </c>
    </row>
    <row r="63" spans="1:12" s="52" customFormat="1" ht="8.25" customHeight="1">
      <c r="A63" s="13"/>
      <c r="B63" s="139"/>
      <c r="C63" s="569"/>
      <c r="D63" s="416"/>
      <c r="E63" s="417"/>
      <c r="F63" s="417"/>
      <c r="G63" s="417"/>
      <c r="H63" s="417"/>
      <c r="I63" s="417"/>
      <c r="J63" s="417"/>
      <c r="K63" s="417"/>
      <c r="L63" s="418"/>
    </row>
    <row r="64" spans="1:12" ht="9.75" customHeight="1">
      <c r="A64" s="13"/>
      <c r="B64" s="101"/>
      <c r="C64" s="102"/>
      <c r="D64" s="103"/>
      <c r="E64" s="103"/>
      <c r="F64" s="103"/>
      <c r="G64" s="103"/>
      <c r="H64" s="103"/>
      <c r="I64" s="103"/>
      <c r="J64" s="103"/>
      <c r="K64" s="103"/>
      <c r="L64" s="413"/>
    </row>
    <row r="65" spans="1:12" s="52" customFormat="1" ht="17.25" customHeight="1">
      <c r="A65" s="1"/>
      <c r="B65" s="46"/>
      <c r="C65" s="246"/>
      <c r="D65" s="85"/>
      <c r="E65" s="60"/>
      <c r="F65" s="60"/>
      <c r="G65" s="60"/>
      <c r="H65" s="60"/>
      <c r="I65" s="60"/>
      <c r="J65" s="60"/>
      <c r="K65" s="60"/>
      <c r="L65" s="86"/>
    </row>
    <row r="66" spans="1:12" s="52" customFormat="1" ht="17.25" customHeight="1">
      <c r="A66" s="13"/>
      <c r="B66" s="98" t="s">
        <v>111</v>
      </c>
      <c r="C66" s="65"/>
      <c r="D66" s="93"/>
      <c r="E66" s="90"/>
      <c r="F66" s="90"/>
      <c r="G66" s="90"/>
      <c r="H66" s="90"/>
      <c r="I66" s="90"/>
      <c r="J66" s="90"/>
      <c r="K66" s="90"/>
      <c r="L66" s="91"/>
    </row>
    <row r="67" spans="1:12" s="52" customFormat="1" ht="12.75" customHeight="1">
      <c r="A67" s="13"/>
      <c r="B67" s="181" t="s">
        <v>112</v>
      </c>
      <c r="C67" s="93"/>
      <c r="D67" s="93"/>
      <c r="E67" s="90"/>
      <c r="F67" s="90"/>
      <c r="G67" s="90"/>
      <c r="H67" s="90"/>
      <c r="I67" s="90"/>
      <c r="J67" s="90"/>
      <c r="K67" s="90"/>
      <c r="L67" s="91"/>
    </row>
    <row r="68" spans="1:12" s="52" customFormat="1" ht="17.25" customHeight="1">
      <c r="A68" s="13"/>
      <c r="B68" s="94" t="s">
        <v>94</v>
      </c>
      <c r="C68" s="62">
        <v>80.74</v>
      </c>
      <c r="D68" s="62">
        <v>85.32</v>
      </c>
      <c r="E68" s="63">
        <v>72.98</v>
      </c>
      <c r="F68" s="63">
        <v>84.98</v>
      </c>
      <c r="G68" s="63">
        <v>73.87</v>
      </c>
      <c r="H68" s="63">
        <v>78.12</v>
      </c>
      <c r="I68" s="63">
        <v>79.83</v>
      </c>
      <c r="J68" s="63">
        <v>83.13</v>
      </c>
      <c r="K68" s="63">
        <v>65.2</v>
      </c>
      <c r="L68" s="91">
        <v>72.04</v>
      </c>
    </row>
    <row r="69" spans="1:12" s="52" customFormat="1" ht="17.25" customHeight="1">
      <c r="A69" s="13"/>
      <c r="B69" s="94" t="s">
        <v>95</v>
      </c>
      <c r="C69" s="62">
        <v>0.45</v>
      </c>
      <c r="D69" s="62">
        <v>0.06</v>
      </c>
      <c r="E69" s="63">
        <v>0.81</v>
      </c>
      <c r="F69" s="63">
        <v>0.18</v>
      </c>
      <c r="G69" s="63">
        <v>0</v>
      </c>
      <c r="H69" s="63">
        <v>2.6</v>
      </c>
      <c r="I69" s="63">
        <v>0.56</v>
      </c>
      <c r="J69" s="63">
        <v>0.34</v>
      </c>
      <c r="K69" s="63">
        <v>0</v>
      </c>
      <c r="L69" s="91">
        <v>0</v>
      </c>
    </row>
    <row r="70" spans="1:12" s="52" customFormat="1" ht="17.25" customHeight="1">
      <c r="A70" s="13"/>
      <c r="B70" s="94" t="s">
        <v>96</v>
      </c>
      <c r="C70" s="62">
        <v>1.02</v>
      </c>
      <c r="D70" s="62">
        <v>0.66</v>
      </c>
      <c r="E70" s="63">
        <v>0.35</v>
      </c>
      <c r="F70" s="63">
        <v>1.62</v>
      </c>
      <c r="G70" s="63">
        <v>0.86</v>
      </c>
      <c r="H70" s="63">
        <v>1.47</v>
      </c>
      <c r="I70" s="63">
        <v>0</v>
      </c>
      <c r="J70" s="63">
        <v>1.05</v>
      </c>
      <c r="K70" s="63">
        <v>2.96</v>
      </c>
      <c r="L70" s="91">
        <v>1.17</v>
      </c>
    </row>
    <row r="71" spans="1:12" s="52" customFormat="1" ht="17.25" customHeight="1">
      <c r="A71" s="13"/>
      <c r="B71" s="94" t="s">
        <v>97</v>
      </c>
      <c r="C71" s="62">
        <v>17.79</v>
      </c>
      <c r="D71" s="62">
        <v>13.96</v>
      </c>
      <c r="E71" s="63">
        <v>25.87</v>
      </c>
      <c r="F71" s="63">
        <v>13.21</v>
      </c>
      <c r="G71" s="63">
        <v>25.27</v>
      </c>
      <c r="H71" s="63">
        <v>17.82</v>
      </c>
      <c r="I71" s="63">
        <v>19.61</v>
      </c>
      <c r="J71" s="63">
        <v>15.48</v>
      </c>
      <c r="K71" s="63">
        <v>31.84</v>
      </c>
      <c r="L71" s="91">
        <v>26.79</v>
      </c>
    </row>
    <row r="72" spans="1:12" s="52" customFormat="1" ht="7.5" customHeight="1">
      <c r="A72" s="13"/>
      <c r="B72" s="740"/>
      <c r="C72" s="93"/>
      <c r="D72" s="93"/>
      <c r="E72" s="90"/>
      <c r="F72" s="90"/>
      <c r="G72" s="90"/>
      <c r="H72" s="90"/>
      <c r="I72" s="90"/>
      <c r="J72" s="90"/>
      <c r="K72" s="90"/>
      <c r="L72" s="91"/>
    </row>
    <row r="73" spans="1:12" s="52" customFormat="1" ht="17.25" customHeight="1">
      <c r="A73" s="13"/>
      <c r="B73" s="92" t="s">
        <v>113</v>
      </c>
      <c r="C73" s="93"/>
      <c r="D73" s="93"/>
      <c r="E73" s="90"/>
      <c r="F73" s="90"/>
      <c r="G73" s="90"/>
      <c r="H73" s="90"/>
      <c r="I73" s="90"/>
      <c r="J73" s="90"/>
      <c r="K73" s="90"/>
      <c r="L73" s="91"/>
    </row>
    <row r="74" spans="1:12" s="52" customFormat="1" ht="12.75" customHeight="1">
      <c r="A74" s="1"/>
      <c r="B74" s="745" t="s">
        <v>114</v>
      </c>
      <c r="C74" s="254"/>
      <c r="D74" s="254"/>
      <c r="E74" s="255"/>
      <c r="F74" s="90"/>
      <c r="G74" s="255"/>
      <c r="H74" s="255"/>
      <c r="I74" s="255"/>
      <c r="J74" s="255"/>
      <c r="K74" s="255"/>
      <c r="L74" s="256"/>
    </row>
    <row r="75" spans="1:12" s="52" customFormat="1" ht="17.25" customHeight="1">
      <c r="A75" s="13"/>
      <c r="B75" s="94" t="s">
        <v>99</v>
      </c>
      <c r="C75" s="62">
        <v>91.84</v>
      </c>
      <c r="D75" s="62">
        <v>95.15</v>
      </c>
      <c r="E75" s="63">
        <v>92.56</v>
      </c>
      <c r="F75" s="63">
        <v>93.5</v>
      </c>
      <c r="G75" s="63">
        <v>95.22</v>
      </c>
      <c r="H75" s="63">
        <v>90.53</v>
      </c>
      <c r="I75" s="63">
        <v>87.74</v>
      </c>
      <c r="J75" s="63">
        <v>85.58</v>
      </c>
      <c r="K75" s="63">
        <v>81.88</v>
      </c>
      <c r="L75" s="91">
        <v>84.06</v>
      </c>
    </row>
    <row r="76" spans="1:12" s="52" customFormat="1" ht="17.25" customHeight="1">
      <c r="A76" s="13"/>
      <c r="B76" s="94" t="s">
        <v>100</v>
      </c>
      <c r="C76" s="62">
        <v>6.6</v>
      </c>
      <c r="D76" s="62">
        <v>4.14</v>
      </c>
      <c r="E76" s="63">
        <v>6.85</v>
      </c>
      <c r="F76" s="63">
        <v>4.73</v>
      </c>
      <c r="G76" s="63">
        <v>4.35</v>
      </c>
      <c r="H76" s="63">
        <v>8.05</v>
      </c>
      <c r="I76" s="63">
        <v>10.97</v>
      </c>
      <c r="J76" s="63">
        <v>11.57</v>
      </c>
      <c r="K76" s="63">
        <v>17.05</v>
      </c>
      <c r="L76" s="91">
        <v>9.45</v>
      </c>
    </row>
    <row r="77" spans="1:12" ht="17.25" customHeight="1">
      <c r="A77" s="13"/>
      <c r="B77" s="746" t="s">
        <v>101</v>
      </c>
      <c r="C77" s="62">
        <v>1.56</v>
      </c>
      <c r="D77" s="62">
        <v>0.71</v>
      </c>
      <c r="E77" s="63">
        <v>0.59</v>
      </c>
      <c r="F77" s="63">
        <v>1.77</v>
      </c>
      <c r="G77" s="63">
        <v>0.43</v>
      </c>
      <c r="H77" s="63">
        <v>1.42</v>
      </c>
      <c r="I77" s="63">
        <v>1.29</v>
      </c>
      <c r="J77" s="63">
        <v>2.85</v>
      </c>
      <c r="K77" s="63">
        <v>1.08</v>
      </c>
      <c r="L77" s="91">
        <v>6.49</v>
      </c>
    </row>
    <row r="78" spans="1:12" s="52" customFormat="1" ht="7.5" customHeight="1">
      <c r="A78" s="13"/>
      <c r="B78" s="731"/>
      <c r="C78" s="62"/>
      <c r="D78" s="62"/>
      <c r="E78" s="63"/>
      <c r="F78" s="90"/>
      <c r="G78" s="63"/>
      <c r="H78" s="63"/>
      <c r="I78" s="63"/>
      <c r="J78" s="63"/>
      <c r="K78" s="63"/>
      <c r="L78" s="64"/>
    </row>
    <row r="79" spans="1:12" ht="29.25" customHeight="1">
      <c r="A79" s="13"/>
      <c r="B79" s="92" t="s">
        <v>243</v>
      </c>
      <c r="C79" s="258"/>
      <c r="D79" s="33"/>
      <c r="E79" s="29"/>
      <c r="F79" s="90"/>
      <c r="G79" s="29"/>
      <c r="H79" s="29"/>
      <c r="I79" s="29"/>
      <c r="J79" s="319"/>
      <c r="K79" s="29"/>
      <c r="L79" s="123"/>
    </row>
    <row r="80" spans="1:12" s="52" customFormat="1" ht="12.75" customHeight="1">
      <c r="A80" s="13"/>
      <c r="B80" s="745" t="s">
        <v>114</v>
      </c>
      <c r="C80" s="258"/>
      <c r="D80" s="33"/>
      <c r="E80" s="29"/>
      <c r="F80" s="90"/>
      <c r="G80" s="29"/>
      <c r="H80" s="29"/>
      <c r="I80" s="29"/>
      <c r="J80" s="319"/>
      <c r="K80" s="29"/>
      <c r="L80" s="123"/>
    </row>
    <row r="81" spans="1:12" s="52" customFormat="1" ht="17.25" customHeight="1">
      <c r="A81" s="13"/>
      <c r="B81" s="742" t="s">
        <v>103</v>
      </c>
      <c r="C81" s="62">
        <v>84.56</v>
      </c>
      <c r="D81" s="62">
        <v>87.01</v>
      </c>
      <c r="E81" s="63">
        <v>85.94</v>
      </c>
      <c r="F81" s="63">
        <v>85.26</v>
      </c>
      <c r="G81" s="63">
        <v>84.39</v>
      </c>
      <c r="H81" s="63">
        <v>82.23</v>
      </c>
      <c r="I81" s="63">
        <v>79.53</v>
      </c>
      <c r="J81" s="63">
        <v>86.29</v>
      </c>
      <c r="K81" s="63">
        <v>79.59</v>
      </c>
      <c r="L81" s="123">
        <v>76.75</v>
      </c>
    </row>
    <row r="82" spans="1:12" s="52" customFormat="1" ht="17.25" customHeight="1">
      <c r="A82" s="13"/>
      <c r="B82" s="743" t="s">
        <v>104</v>
      </c>
      <c r="C82" s="62">
        <v>53.19</v>
      </c>
      <c r="D82" s="62">
        <v>51.43</v>
      </c>
      <c r="E82" s="63">
        <v>56.98</v>
      </c>
      <c r="F82" s="63">
        <v>60.18</v>
      </c>
      <c r="G82" s="63">
        <v>65.44</v>
      </c>
      <c r="H82" s="63">
        <v>15.69</v>
      </c>
      <c r="I82" s="63">
        <v>40.98</v>
      </c>
      <c r="J82" s="63">
        <v>74.76</v>
      </c>
      <c r="K82" s="63">
        <v>67.41</v>
      </c>
      <c r="L82" s="123">
        <v>52.89</v>
      </c>
    </row>
    <row r="83" spans="1:12" s="52" customFormat="1" ht="17.25" customHeight="1">
      <c r="A83" s="13"/>
      <c r="B83" s="743" t="s">
        <v>105</v>
      </c>
      <c r="C83" s="62">
        <v>83.58</v>
      </c>
      <c r="D83" s="62">
        <v>86.52</v>
      </c>
      <c r="E83" s="63">
        <v>81.17</v>
      </c>
      <c r="F83" s="63">
        <v>84.77</v>
      </c>
      <c r="G83" s="63">
        <v>81.45</v>
      </c>
      <c r="H83" s="63">
        <v>81.46</v>
      </c>
      <c r="I83" s="63">
        <v>79.53</v>
      </c>
      <c r="J83" s="63">
        <v>86.29</v>
      </c>
      <c r="K83" s="63">
        <v>79.59</v>
      </c>
      <c r="L83" s="123">
        <v>75.58</v>
      </c>
    </row>
    <row r="84" spans="1:13" s="52" customFormat="1" ht="17.25" customHeight="1">
      <c r="A84" s="13"/>
      <c r="B84" s="742" t="s">
        <v>106</v>
      </c>
      <c r="C84" s="62">
        <v>21.16</v>
      </c>
      <c r="D84" s="62">
        <v>20.92</v>
      </c>
      <c r="E84" s="63">
        <v>19.31</v>
      </c>
      <c r="F84" s="63">
        <v>19.19</v>
      </c>
      <c r="G84" s="63">
        <v>18.15</v>
      </c>
      <c r="H84" s="63">
        <v>32.66</v>
      </c>
      <c r="I84" s="63">
        <v>23.91</v>
      </c>
      <c r="J84" s="63">
        <v>19.32</v>
      </c>
      <c r="K84" s="63">
        <v>26.4</v>
      </c>
      <c r="L84" s="123">
        <v>15.53</v>
      </c>
      <c r="M84" s="89"/>
    </row>
    <row r="85" spans="1:12" s="52" customFormat="1" ht="17.25" customHeight="1">
      <c r="A85" s="13"/>
      <c r="B85" s="743" t="s">
        <v>104</v>
      </c>
      <c r="C85" s="62">
        <v>5.27</v>
      </c>
      <c r="D85" s="62">
        <v>9.14</v>
      </c>
      <c r="E85" s="63">
        <v>9.42</v>
      </c>
      <c r="F85" s="63">
        <v>4.02</v>
      </c>
      <c r="G85" s="63">
        <v>3.55</v>
      </c>
      <c r="H85" s="63">
        <v>2.4</v>
      </c>
      <c r="I85" s="63">
        <v>0.37</v>
      </c>
      <c r="J85" s="63">
        <v>3.18</v>
      </c>
      <c r="K85" s="63">
        <v>5.3</v>
      </c>
      <c r="L85" s="123">
        <v>0</v>
      </c>
    </row>
    <row r="86" spans="1:13" s="52" customFormat="1" ht="17.25" customHeight="1">
      <c r="A86" s="13"/>
      <c r="B86" s="743" t="s">
        <v>107</v>
      </c>
      <c r="C86" s="62">
        <v>20.99</v>
      </c>
      <c r="D86" s="62">
        <v>20.92</v>
      </c>
      <c r="E86" s="63">
        <v>19.04</v>
      </c>
      <c r="F86" s="63">
        <v>18.75</v>
      </c>
      <c r="G86" s="63">
        <v>18.15</v>
      </c>
      <c r="H86" s="63">
        <v>32.23</v>
      </c>
      <c r="I86" s="63">
        <v>23.91</v>
      </c>
      <c r="J86" s="63">
        <v>19.32</v>
      </c>
      <c r="K86" s="63">
        <v>26.4</v>
      </c>
      <c r="L86" s="123">
        <v>15.53</v>
      </c>
      <c r="M86" s="89"/>
    </row>
    <row r="87" spans="1:13" s="52" customFormat="1" ht="17.25" customHeight="1">
      <c r="A87" s="13"/>
      <c r="B87" s="534" t="s">
        <v>108</v>
      </c>
      <c r="C87" s="62">
        <v>4.15</v>
      </c>
      <c r="D87" s="62">
        <v>6.57</v>
      </c>
      <c r="E87" s="63">
        <v>11.95</v>
      </c>
      <c r="F87" s="63">
        <v>3.43</v>
      </c>
      <c r="G87" s="63">
        <v>0.67</v>
      </c>
      <c r="H87" s="63">
        <v>2.26</v>
      </c>
      <c r="I87" s="63">
        <v>0.81</v>
      </c>
      <c r="J87" s="63">
        <v>0</v>
      </c>
      <c r="K87" s="63">
        <v>1.43</v>
      </c>
      <c r="L87" s="123">
        <v>0</v>
      </c>
      <c r="M87" s="89"/>
    </row>
    <row r="88" spans="1:12" s="52" customFormat="1" ht="7.5" customHeight="1">
      <c r="A88" s="13"/>
      <c r="B88" s="534"/>
      <c r="C88" s="258"/>
      <c r="D88" s="33"/>
      <c r="E88" s="29"/>
      <c r="F88" s="90"/>
      <c r="G88" s="29"/>
      <c r="H88" s="29"/>
      <c r="I88" s="29"/>
      <c r="J88" s="319"/>
      <c r="K88" s="29"/>
      <c r="L88" s="123"/>
    </row>
    <row r="89" spans="1:12" s="52" customFormat="1" ht="17.25" customHeight="1">
      <c r="A89" s="13"/>
      <c r="B89" s="92" t="s">
        <v>109</v>
      </c>
      <c r="C89" s="49"/>
      <c r="D89" s="49"/>
      <c r="E89" s="50"/>
      <c r="F89" s="90"/>
      <c r="G89" s="50"/>
      <c r="H89" s="50"/>
      <c r="I89" s="50"/>
      <c r="J89" s="50"/>
      <c r="K89" s="50"/>
      <c r="L89" s="51"/>
    </row>
    <row r="90" spans="1:12" s="52" customFormat="1" ht="12.75" customHeight="1">
      <c r="A90" s="13"/>
      <c r="B90" s="745" t="s">
        <v>114</v>
      </c>
      <c r="C90" s="49"/>
      <c r="D90" s="49"/>
      <c r="E90" s="50"/>
      <c r="F90" s="90"/>
      <c r="G90" s="50"/>
      <c r="H90" s="50"/>
      <c r="I90" s="50"/>
      <c r="J90" s="50"/>
      <c r="K90" s="50"/>
      <c r="L90" s="51"/>
    </row>
    <row r="91" spans="1:12" s="52" customFormat="1" ht="17.25" customHeight="1">
      <c r="A91" s="13"/>
      <c r="B91" s="744" t="s">
        <v>110</v>
      </c>
      <c r="C91" s="15"/>
      <c r="D91" s="8"/>
      <c r="E91" s="9"/>
      <c r="F91" s="90"/>
      <c r="G91" s="9"/>
      <c r="H91" s="9"/>
      <c r="I91" s="9"/>
      <c r="J91" s="16"/>
      <c r="K91" s="9"/>
      <c r="L91" s="114"/>
    </row>
    <row r="92" spans="1:12" s="52" customFormat="1" ht="17.25" customHeight="1">
      <c r="A92" s="13"/>
      <c r="B92" s="94" t="s">
        <v>116</v>
      </c>
      <c r="C92" s="62">
        <v>68.86</v>
      </c>
      <c r="D92" s="62">
        <v>87.16</v>
      </c>
      <c r="E92" s="63">
        <v>76.04</v>
      </c>
      <c r="F92" s="63">
        <v>68.39</v>
      </c>
      <c r="G92" s="63">
        <v>59.22</v>
      </c>
      <c r="H92" s="63">
        <v>42.59</v>
      </c>
      <c r="I92" s="63">
        <v>35.17</v>
      </c>
      <c r="J92" s="63">
        <v>73.49</v>
      </c>
      <c r="K92" s="63">
        <v>78.22</v>
      </c>
      <c r="L92" s="639">
        <v>50.54</v>
      </c>
    </row>
    <row r="93" spans="1:12" s="52" customFormat="1" ht="17.25" customHeight="1">
      <c r="A93" s="13"/>
      <c r="B93" s="94" t="s">
        <v>117</v>
      </c>
      <c r="C93" s="62">
        <v>70.02</v>
      </c>
      <c r="D93" s="62">
        <v>62.03</v>
      </c>
      <c r="E93" s="63">
        <v>50.4</v>
      </c>
      <c r="F93" s="63">
        <v>70.09</v>
      </c>
      <c r="G93" s="63">
        <v>76.73</v>
      </c>
      <c r="H93" s="63">
        <v>74.94</v>
      </c>
      <c r="I93" s="63">
        <v>79.44</v>
      </c>
      <c r="J93" s="63">
        <v>89.05</v>
      </c>
      <c r="K93" s="63">
        <v>83.63</v>
      </c>
      <c r="L93" s="639">
        <v>82.86</v>
      </c>
    </row>
    <row r="94" spans="1:12" ht="17.25" customHeight="1">
      <c r="A94" s="13"/>
      <c r="B94" s="94" t="s">
        <v>118</v>
      </c>
      <c r="C94" s="62">
        <v>78.08</v>
      </c>
      <c r="D94" s="62">
        <v>76.82</v>
      </c>
      <c r="E94" s="63">
        <v>74.04</v>
      </c>
      <c r="F94" s="63">
        <v>77.85</v>
      </c>
      <c r="G94" s="63">
        <v>80.02</v>
      </c>
      <c r="H94" s="63">
        <v>79.49</v>
      </c>
      <c r="I94" s="63">
        <v>82.41</v>
      </c>
      <c r="J94" s="63">
        <v>83.51</v>
      </c>
      <c r="K94" s="63">
        <v>81.83</v>
      </c>
      <c r="L94" s="639">
        <v>72.81</v>
      </c>
    </row>
    <row r="95" spans="1:12" s="52" customFormat="1" ht="30" customHeight="1">
      <c r="A95" s="13"/>
      <c r="B95" s="327" t="s">
        <v>119</v>
      </c>
      <c r="C95" s="62">
        <v>67.03</v>
      </c>
      <c r="D95" s="62">
        <v>66.01</v>
      </c>
      <c r="E95" s="63">
        <v>55.54</v>
      </c>
      <c r="F95" s="63">
        <v>63.29</v>
      </c>
      <c r="G95" s="63">
        <v>57.65</v>
      </c>
      <c r="H95" s="63">
        <v>72.39</v>
      </c>
      <c r="I95" s="63">
        <v>74.97</v>
      </c>
      <c r="J95" s="63">
        <v>81.69</v>
      </c>
      <c r="K95" s="63">
        <v>76.61</v>
      </c>
      <c r="L95" s="639">
        <v>71.29</v>
      </c>
    </row>
    <row r="96" spans="1:12" ht="17.25" customHeight="1">
      <c r="A96" s="13"/>
      <c r="B96" s="747" t="s">
        <v>120</v>
      </c>
      <c r="C96" s="62"/>
      <c r="D96" s="62"/>
      <c r="E96" s="63"/>
      <c r="F96" s="90"/>
      <c r="G96" s="63"/>
      <c r="H96" s="63"/>
      <c r="I96" s="63"/>
      <c r="J96" s="63"/>
      <c r="K96" s="63"/>
      <c r="L96" s="639"/>
    </row>
    <row r="97" spans="1:12" s="52" customFormat="1" ht="17.25" customHeight="1">
      <c r="A97" s="13"/>
      <c r="B97" s="94" t="s">
        <v>121</v>
      </c>
      <c r="C97" s="62">
        <v>79.93</v>
      </c>
      <c r="D97" s="62">
        <v>83.51</v>
      </c>
      <c r="E97" s="63">
        <v>75.99</v>
      </c>
      <c r="F97" s="63">
        <v>78.84</v>
      </c>
      <c r="G97" s="63">
        <v>72.93</v>
      </c>
      <c r="H97" s="63">
        <v>64.96</v>
      </c>
      <c r="I97" s="63">
        <v>68.57</v>
      </c>
      <c r="J97" s="63">
        <v>97.46</v>
      </c>
      <c r="K97" s="63">
        <v>97.26</v>
      </c>
      <c r="L97" s="64">
        <v>85.47</v>
      </c>
    </row>
    <row r="98" spans="1:12" s="52" customFormat="1" ht="17.25" customHeight="1">
      <c r="A98" s="13"/>
      <c r="B98" s="327" t="s">
        <v>122</v>
      </c>
      <c r="C98" s="62">
        <v>71.78</v>
      </c>
      <c r="D98" s="62">
        <v>74.22</v>
      </c>
      <c r="E98" s="63">
        <v>71.37</v>
      </c>
      <c r="F98" s="63">
        <v>74.32</v>
      </c>
      <c r="G98" s="63">
        <v>71.11</v>
      </c>
      <c r="H98" s="63">
        <v>51.3</v>
      </c>
      <c r="I98" s="63">
        <v>54.85</v>
      </c>
      <c r="J98" s="63">
        <v>87.25</v>
      </c>
      <c r="K98" s="63">
        <v>85.69</v>
      </c>
      <c r="L98" s="64">
        <v>76.49</v>
      </c>
    </row>
    <row r="99" spans="1:12" s="52" customFormat="1" ht="17.25" customHeight="1">
      <c r="A99" s="78"/>
      <c r="B99" s="94" t="s">
        <v>123</v>
      </c>
      <c r="C99" s="62">
        <v>76.1</v>
      </c>
      <c r="D99" s="62">
        <v>78.17</v>
      </c>
      <c r="E99" s="63">
        <v>72.78</v>
      </c>
      <c r="F99" s="63">
        <v>77.93</v>
      </c>
      <c r="G99" s="63">
        <v>74.08</v>
      </c>
      <c r="H99" s="63">
        <v>78.96</v>
      </c>
      <c r="I99" s="63">
        <v>83.54</v>
      </c>
      <c r="J99" s="63">
        <v>69.79</v>
      </c>
      <c r="K99" s="63">
        <v>64.21</v>
      </c>
      <c r="L99" s="64">
        <v>63.85</v>
      </c>
    </row>
    <row r="100" spans="1:12" s="52" customFormat="1" ht="17.25" customHeight="1">
      <c r="A100" s="78"/>
      <c r="B100" s="748" t="s">
        <v>128</v>
      </c>
      <c r="C100" s="62"/>
      <c r="D100" s="62"/>
      <c r="E100" s="63"/>
      <c r="F100" s="90"/>
      <c r="G100" s="63"/>
      <c r="H100" s="63"/>
      <c r="I100" s="63"/>
      <c r="J100" s="63"/>
      <c r="K100" s="63"/>
      <c r="L100" s="64"/>
    </row>
    <row r="101" spans="1:12" s="52" customFormat="1" ht="30" customHeight="1">
      <c r="A101" s="78"/>
      <c r="B101" s="327" t="s">
        <v>129</v>
      </c>
      <c r="C101" s="62">
        <v>10.28</v>
      </c>
      <c r="D101" s="62">
        <v>18.88</v>
      </c>
      <c r="E101" s="63">
        <v>4.33</v>
      </c>
      <c r="F101" s="63">
        <v>11.02</v>
      </c>
      <c r="G101" s="63">
        <v>6.66</v>
      </c>
      <c r="H101" s="63">
        <v>4.54</v>
      </c>
      <c r="I101" s="63">
        <v>2.15</v>
      </c>
      <c r="J101" s="63">
        <v>3.7</v>
      </c>
      <c r="K101" s="63">
        <v>0</v>
      </c>
      <c r="L101" s="64">
        <v>9.42</v>
      </c>
    </row>
    <row r="102" spans="1:12" s="52" customFormat="1" ht="30" customHeight="1">
      <c r="A102" s="78"/>
      <c r="B102" s="327" t="s">
        <v>130</v>
      </c>
      <c r="C102" s="62">
        <v>2.52</v>
      </c>
      <c r="D102" s="62">
        <v>3.35</v>
      </c>
      <c r="E102" s="63">
        <v>0.92</v>
      </c>
      <c r="F102" s="63">
        <v>4.3</v>
      </c>
      <c r="G102" s="63">
        <v>0.67</v>
      </c>
      <c r="H102" s="63">
        <v>1.68</v>
      </c>
      <c r="I102" s="63">
        <v>1.32</v>
      </c>
      <c r="J102" s="63">
        <v>0.53</v>
      </c>
      <c r="K102" s="63">
        <v>0</v>
      </c>
      <c r="L102" s="64">
        <v>1.36</v>
      </c>
    </row>
    <row r="103" spans="1:12" s="52" customFormat="1" ht="17.25" customHeight="1">
      <c r="A103" s="78"/>
      <c r="B103" s="749" t="s">
        <v>131</v>
      </c>
      <c r="C103" s="62"/>
      <c r="D103" s="62"/>
      <c r="E103" s="63"/>
      <c r="F103" s="90"/>
      <c r="G103" s="63"/>
      <c r="H103" s="63"/>
      <c r="I103" s="63"/>
      <c r="J103" s="63"/>
      <c r="K103" s="63"/>
      <c r="L103" s="64"/>
    </row>
    <row r="104" spans="1:12" s="52" customFormat="1" ht="17.25" customHeight="1">
      <c r="A104" s="78"/>
      <c r="B104" s="94" t="s">
        <v>132</v>
      </c>
      <c r="C104" s="62">
        <v>16.67</v>
      </c>
      <c r="D104" s="62">
        <v>16.04</v>
      </c>
      <c r="E104" s="63">
        <v>10.86</v>
      </c>
      <c r="F104" s="63">
        <v>24.81</v>
      </c>
      <c r="G104" s="63">
        <v>26.47</v>
      </c>
      <c r="H104" s="63">
        <v>13.76</v>
      </c>
      <c r="I104" s="63">
        <v>12.03</v>
      </c>
      <c r="J104" s="63">
        <v>8.41</v>
      </c>
      <c r="K104" s="63">
        <v>0</v>
      </c>
      <c r="L104" s="64">
        <v>14.16</v>
      </c>
    </row>
    <row r="105" spans="1:12" s="52" customFormat="1" ht="30" customHeight="1">
      <c r="A105" s="78"/>
      <c r="B105" s="327" t="s">
        <v>133</v>
      </c>
      <c r="C105" s="62">
        <v>10.77</v>
      </c>
      <c r="D105" s="62">
        <v>15.89</v>
      </c>
      <c r="E105" s="63">
        <v>6.16</v>
      </c>
      <c r="F105" s="63">
        <v>14.35</v>
      </c>
      <c r="G105" s="63">
        <v>9.63</v>
      </c>
      <c r="H105" s="63">
        <v>4.04</v>
      </c>
      <c r="I105" s="63">
        <v>6.6</v>
      </c>
      <c r="J105" s="63">
        <v>2.1</v>
      </c>
      <c r="K105" s="63">
        <v>2.48</v>
      </c>
      <c r="L105" s="64">
        <v>9.23</v>
      </c>
    </row>
    <row r="106" spans="1:12" s="52" customFormat="1" ht="17.25" customHeight="1">
      <c r="A106" s="13"/>
      <c r="B106" s="88" t="s">
        <v>124</v>
      </c>
      <c r="C106" s="62"/>
      <c r="D106" s="62"/>
      <c r="E106" s="63"/>
      <c r="F106" s="90"/>
      <c r="G106" s="63"/>
      <c r="H106" s="63"/>
      <c r="I106" s="63"/>
      <c r="J106" s="63"/>
      <c r="K106" s="63"/>
      <c r="L106" s="64"/>
    </row>
    <row r="107" spans="1:12" s="52" customFormat="1" ht="17.25" customHeight="1">
      <c r="A107" s="13"/>
      <c r="B107" s="94" t="s">
        <v>125</v>
      </c>
      <c r="C107" s="62">
        <v>50.13</v>
      </c>
      <c r="D107" s="62">
        <v>60.78</v>
      </c>
      <c r="E107" s="63">
        <v>68.68</v>
      </c>
      <c r="F107" s="63">
        <v>56.69</v>
      </c>
      <c r="G107" s="63">
        <v>56.69</v>
      </c>
      <c r="H107" s="63">
        <v>38.94</v>
      </c>
      <c r="I107" s="63">
        <v>32.05</v>
      </c>
      <c r="J107" s="63">
        <v>16.17</v>
      </c>
      <c r="K107" s="63">
        <v>20.44</v>
      </c>
      <c r="L107" s="64">
        <v>34.06</v>
      </c>
    </row>
    <row r="108" spans="1:12" s="52" customFormat="1" ht="17.25" customHeight="1">
      <c r="A108" s="13"/>
      <c r="B108" s="94" t="s">
        <v>126</v>
      </c>
      <c r="C108" s="62">
        <v>4.53</v>
      </c>
      <c r="D108" s="62">
        <v>1.62</v>
      </c>
      <c r="E108" s="63">
        <v>2.62</v>
      </c>
      <c r="F108" s="63">
        <v>5.23</v>
      </c>
      <c r="G108" s="63">
        <v>2.23</v>
      </c>
      <c r="H108" s="63">
        <v>21.57</v>
      </c>
      <c r="I108" s="63">
        <v>3.9</v>
      </c>
      <c r="J108" s="63">
        <v>0.53</v>
      </c>
      <c r="K108" s="63">
        <v>1.43</v>
      </c>
      <c r="L108" s="64">
        <v>2.63</v>
      </c>
    </row>
    <row r="109" spans="1:13" s="52" customFormat="1" ht="17.25" customHeight="1">
      <c r="A109" s="13"/>
      <c r="B109" s="94" t="s">
        <v>127</v>
      </c>
      <c r="C109" s="62">
        <v>34.17</v>
      </c>
      <c r="D109" s="62">
        <v>41.82</v>
      </c>
      <c r="E109" s="63">
        <v>21.21</v>
      </c>
      <c r="F109" s="63">
        <v>39.21</v>
      </c>
      <c r="G109" s="63">
        <v>32.52</v>
      </c>
      <c r="H109" s="63">
        <v>28.05</v>
      </c>
      <c r="I109" s="63">
        <v>32.52</v>
      </c>
      <c r="J109" s="63">
        <v>24.53</v>
      </c>
      <c r="K109" s="63">
        <v>22.51</v>
      </c>
      <c r="L109" s="64">
        <v>25.27</v>
      </c>
      <c r="M109" s="89"/>
    </row>
    <row r="110" spans="1:13" s="52" customFormat="1" ht="7.5" customHeight="1">
      <c r="A110" s="13"/>
      <c r="B110" s="94"/>
      <c r="C110" s="258"/>
      <c r="D110" s="62"/>
      <c r="E110" s="63"/>
      <c r="F110" s="90"/>
      <c r="G110" s="63"/>
      <c r="H110" s="63"/>
      <c r="I110" s="63"/>
      <c r="J110" s="63"/>
      <c r="K110" s="63"/>
      <c r="L110" s="64"/>
      <c r="M110" s="89"/>
    </row>
    <row r="111" spans="1:13" s="52" customFormat="1" ht="43.5" customHeight="1">
      <c r="A111" s="13"/>
      <c r="B111" s="100" t="s">
        <v>247</v>
      </c>
      <c r="C111" s="62">
        <v>39.41</v>
      </c>
      <c r="D111" s="62">
        <v>51.71</v>
      </c>
      <c r="E111" s="63">
        <v>52.05</v>
      </c>
      <c r="F111" s="63">
        <v>39.62</v>
      </c>
      <c r="G111" s="63">
        <v>24.17</v>
      </c>
      <c r="H111" s="63">
        <v>32.45</v>
      </c>
      <c r="I111" s="63">
        <v>24.84</v>
      </c>
      <c r="J111" s="63">
        <v>26.49</v>
      </c>
      <c r="K111" s="63">
        <v>23.78</v>
      </c>
      <c r="L111" s="64">
        <v>24.03</v>
      </c>
      <c r="M111" s="89"/>
    </row>
    <row r="112" spans="1:12" s="52" customFormat="1" ht="12.75" customHeight="1">
      <c r="A112" s="13"/>
      <c r="B112" s="754" t="s">
        <v>248</v>
      </c>
      <c r="C112" s="62"/>
      <c r="D112" s="62"/>
      <c r="E112" s="63"/>
      <c r="F112" s="90"/>
      <c r="G112" s="63"/>
      <c r="H112" s="63"/>
      <c r="I112" s="63"/>
      <c r="J112" s="63"/>
      <c r="K112" s="63"/>
      <c r="L112" s="64"/>
    </row>
    <row r="113" spans="1:12" s="52" customFormat="1" ht="7.5" customHeight="1">
      <c r="A113" s="13"/>
      <c r="B113" s="23"/>
      <c r="C113" s="187"/>
      <c r="D113" s="63"/>
      <c r="E113" s="63"/>
      <c r="F113" s="90"/>
      <c r="G113" s="63"/>
      <c r="H113" s="63"/>
      <c r="I113" s="63"/>
      <c r="J113" s="63"/>
      <c r="K113" s="63"/>
      <c r="L113" s="64"/>
    </row>
    <row r="114" spans="1:12" s="52" customFormat="1" ht="29.25" customHeight="1">
      <c r="A114" s="13"/>
      <c r="B114" s="100" t="s">
        <v>249</v>
      </c>
      <c r="C114" s="187"/>
      <c r="D114" s="63"/>
      <c r="E114" s="63"/>
      <c r="F114" s="90"/>
      <c r="G114" s="63"/>
      <c r="H114" s="63"/>
      <c r="I114" s="63"/>
      <c r="J114" s="63"/>
      <c r="K114" s="63"/>
      <c r="L114" s="64"/>
    </row>
    <row r="115" spans="1:12" s="52" customFormat="1" ht="12.75" customHeight="1">
      <c r="A115" s="13"/>
      <c r="B115" s="754" t="s">
        <v>248</v>
      </c>
      <c r="C115" s="187"/>
      <c r="D115" s="319"/>
      <c r="E115" s="319"/>
      <c r="F115" s="90"/>
      <c r="G115" s="319"/>
      <c r="H115" s="319"/>
      <c r="I115" s="319"/>
      <c r="J115" s="319"/>
      <c r="K115" s="319"/>
      <c r="L115" s="320"/>
    </row>
    <row r="116" spans="1:12" s="52" customFormat="1" ht="17.25" customHeight="1">
      <c r="A116" s="13"/>
      <c r="B116" s="94" t="s">
        <v>244</v>
      </c>
      <c r="C116" s="187">
        <v>5.52</v>
      </c>
      <c r="D116" s="63">
        <v>7.49</v>
      </c>
      <c r="E116" s="63">
        <v>5.59</v>
      </c>
      <c r="F116" s="63">
        <v>6.97</v>
      </c>
      <c r="G116" s="63">
        <v>3.24</v>
      </c>
      <c r="H116" s="63">
        <v>5.2</v>
      </c>
      <c r="I116" s="63">
        <v>2.93</v>
      </c>
      <c r="J116" s="63">
        <v>0</v>
      </c>
      <c r="K116" s="63">
        <v>0</v>
      </c>
      <c r="L116" s="64">
        <v>5.07</v>
      </c>
    </row>
    <row r="117" spans="1:12" s="433" customFormat="1" ht="30" customHeight="1">
      <c r="A117" s="13"/>
      <c r="B117" s="705" t="s">
        <v>245</v>
      </c>
      <c r="C117" s="187">
        <v>10.88</v>
      </c>
      <c r="D117" s="63">
        <v>14.56</v>
      </c>
      <c r="E117" s="63">
        <v>20.19</v>
      </c>
      <c r="F117" s="63">
        <v>12.93</v>
      </c>
      <c r="G117" s="63">
        <v>8.91</v>
      </c>
      <c r="H117" s="63">
        <v>6.15</v>
      </c>
      <c r="I117" s="63">
        <v>5.4</v>
      </c>
      <c r="J117" s="63">
        <v>0.53</v>
      </c>
      <c r="K117" s="63">
        <v>1.43</v>
      </c>
      <c r="L117" s="64">
        <v>3.28</v>
      </c>
    </row>
    <row r="118" spans="1:12" s="433" customFormat="1" ht="17.25" customHeight="1">
      <c r="A118" s="13"/>
      <c r="B118" s="705" t="s">
        <v>246</v>
      </c>
      <c r="C118" s="187">
        <v>8.22</v>
      </c>
      <c r="D118" s="63">
        <v>11.67</v>
      </c>
      <c r="E118" s="63">
        <v>14.01</v>
      </c>
      <c r="F118" s="63">
        <v>8.24</v>
      </c>
      <c r="G118" s="63">
        <v>6.18</v>
      </c>
      <c r="H118" s="63">
        <v>5.3</v>
      </c>
      <c r="I118" s="63">
        <v>4.4</v>
      </c>
      <c r="J118" s="63">
        <v>0.53</v>
      </c>
      <c r="K118" s="63">
        <v>1.43</v>
      </c>
      <c r="L118" s="64">
        <v>6.5</v>
      </c>
    </row>
    <row r="119" spans="1:12" s="433" customFormat="1" ht="7.5" customHeight="1">
      <c r="A119" s="13"/>
      <c r="B119" s="24"/>
      <c r="C119" s="187"/>
      <c r="D119" s="63"/>
      <c r="E119" s="63"/>
      <c r="F119" s="63"/>
      <c r="G119" s="63"/>
      <c r="H119" s="63"/>
      <c r="I119" s="63"/>
      <c r="J119" s="63"/>
      <c r="K119" s="63"/>
      <c r="L119" s="64"/>
    </row>
    <row r="120" spans="1:12" ht="43.5" customHeight="1">
      <c r="A120" s="13"/>
      <c r="B120" s="447" t="s">
        <v>251</v>
      </c>
      <c r="C120" s="458"/>
      <c r="D120" s="63"/>
      <c r="E120" s="63"/>
      <c r="F120" s="90"/>
      <c r="G120" s="63"/>
      <c r="H120" s="63"/>
      <c r="I120" s="63"/>
      <c r="J120" s="63"/>
      <c r="K120" s="63"/>
      <c r="L120" s="64"/>
    </row>
    <row r="121" spans="1:12" ht="11.25" customHeight="1">
      <c r="A121" s="13"/>
      <c r="B121" s="754" t="s">
        <v>255</v>
      </c>
      <c r="C121" s="458"/>
      <c r="D121" s="63"/>
      <c r="E121" s="63"/>
      <c r="F121" s="90"/>
      <c r="G121" s="63"/>
      <c r="H121" s="63"/>
      <c r="I121" s="63"/>
      <c r="J121" s="63"/>
      <c r="K121" s="63"/>
      <c r="L121" s="64"/>
    </row>
    <row r="122" spans="1:12" ht="17.25" customHeight="1">
      <c r="A122" s="13"/>
      <c r="B122" s="23" t="s">
        <v>252</v>
      </c>
      <c r="C122" s="187">
        <v>2.55</v>
      </c>
      <c r="D122" s="63">
        <v>3.35</v>
      </c>
      <c r="E122" s="63">
        <v>0</v>
      </c>
      <c r="F122" s="63">
        <v>5.27</v>
      </c>
      <c r="G122" s="63">
        <v>3.33</v>
      </c>
      <c r="H122" s="63">
        <v>0.83</v>
      </c>
      <c r="I122" s="63">
        <v>0.56</v>
      </c>
      <c r="J122" s="63">
        <v>0</v>
      </c>
      <c r="K122" s="63">
        <v>0</v>
      </c>
      <c r="L122" s="64">
        <v>0</v>
      </c>
    </row>
    <row r="123" spans="1:12" ht="17.25" customHeight="1">
      <c r="A123" s="13"/>
      <c r="B123" s="24" t="s">
        <v>253</v>
      </c>
      <c r="C123" s="187">
        <v>2.87</v>
      </c>
      <c r="D123" s="63">
        <v>6.2</v>
      </c>
      <c r="E123" s="63">
        <v>2.25</v>
      </c>
      <c r="F123" s="63">
        <v>2.34</v>
      </c>
      <c r="G123" s="63">
        <v>2.83</v>
      </c>
      <c r="H123" s="63">
        <v>0.73</v>
      </c>
      <c r="I123" s="63">
        <v>0.32</v>
      </c>
      <c r="J123" s="63">
        <v>0.79</v>
      </c>
      <c r="K123" s="63">
        <v>0</v>
      </c>
      <c r="L123" s="64">
        <v>0.37</v>
      </c>
    </row>
    <row r="124" spans="1:12" ht="7.5" customHeight="1">
      <c r="A124" s="13"/>
      <c r="B124" s="32"/>
      <c r="C124" s="458"/>
      <c r="D124" s="63"/>
      <c r="E124" s="63"/>
      <c r="F124" s="63"/>
      <c r="G124" s="63"/>
      <c r="H124" s="63"/>
      <c r="I124" s="63"/>
      <c r="J124" s="63"/>
      <c r="K124" s="63"/>
      <c r="L124" s="64"/>
    </row>
    <row r="125" spans="1:12" ht="30" customHeight="1">
      <c r="A125" s="13"/>
      <c r="B125" s="447" t="s">
        <v>254</v>
      </c>
      <c r="C125" s="185"/>
      <c r="D125" s="72"/>
      <c r="E125" s="656"/>
      <c r="F125" s="90"/>
      <c r="G125" s="63"/>
      <c r="H125" s="63"/>
      <c r="I125" s="63"/>
      <c r="J125" s="63"/>
      <c r="K125" s="63"/>
      <c r="L125" s="64"/>
    </row>
    <row r="126" spans="1:12" ht="12.75">
      <c r="A126" s="13"/>
      <c r="B126" s="754" t="s">
        <v>255</v>
      </c>
      <c r="C126" s="187"/>
      <c r="D126" s="431"/>
      <c r="E126" s="431"/>
      <c r="F126" s="90"/>
      <c r="G126" s="63"/>
      <c r="H126" s="63"/>
      <c r="I126" s="63"/>
      <c r="J126" s="63"/>
      <c r="K126" s="63"/>
      <c r="L126" s="64"/>
    </row>
    <row r="127" spans="1:12" ht="17.25" customHeight="1">
      <c r="A127" s="13"/>
      <c r="B127" s="23" t="s">
        <v>250</v>
      </c>
      <c r="C127" s="187">
        <v>0.39</v>
      </c>
      <c r="D127" s="63">
        <v>1</v>
      </c>
      <c r="E127" s="63">
        <v>0</v>
      </c>
      <c r="F127" s="63">
        <v>0.29</v>
      </c>
      <c r="G127" s="63">
        <v>0.67</v>
      </c>
      <c r="H127" s="63">
        <v>0</v>
      </c>
      <c r="I127" s="63">
        <v>0</v>
      </c>
      <c r="J127" s="63">
        <v>0</v>
      </c>
      <c r="K127" s="63">
        <v>0</v>
      </c>
      <c r="L127" s="64">
        <v>0</v>
      </c>
    </row>
    <row r="128" spans="1:12" ht="17.25" customHeight="1">
      <c r="A128" s="13"/>
      <c r="B128" s="24" t="s">
        <v>253</v>
      </c>
      <c r="C128" s="187">
        <v>1.07</v>
      </c>
      <c r="D128" s="63">
        <v>1.6</v>
      </c>
      <c r="E128" s="63">
        <v>0.47</v>
      </c>
      <c r="F128" s="63">
        <v>1.67</v>
      </c>
      <c r="G128" s="63">
        <v>1.54</v>
      </c>
      <c r="H128" s="63">
        <v>0.36</v>
      </c>
      <c r="I128" s="63">
        <v>0.64</v>
      </c>
      <c r="J128" s="63">
        <v>0</v>
      </c>
      <c r="K128" s="63">
        <v>0</v>
      </c>
      <c r="L128" s="64">
        <v>0</v>
      </c>
    </row>
    <row r="129" spans="1:12" ht="7.5" customHeight="1">
      <c r="A129" s="13"/>
      <c r="B129" s="139"/>
      <c r="C129" s="657"/>
      <c r="D129" s="96"/>
      <c r="E129" s="96"/>
      <c r="F129" s="96"/>
      <c r="G129" s="96"/>
      <c r="H129" s="96"/>
      <c r="I129" s="96"/>
      <c r="J129" s="96"/>
      <c r="K129" s="96"/>
      <c r="L129" s="97"/>
    </row>
    <row r="130" spans="1:12" ht="9.75" customHeight="1">
      <c r="A130" s="13"/>
      <c r="B130" s="87"/>
      <c r="D130" s="431"/>
      <c r="E130" s="431"/>
      <c r="F130" s="72"/>
      <c r="G130" s="72"/>
      <c r="H130" s="72"/>
      <c r="I130" s="72"/>
      <c r="J130" s="72"/>
      <c r="K130" s="72"/>
      <c r="L130" s="413"/>
    </row>
    <row r="131" spans="1:12" ht="13.5" customHeight="1">
      <c r="A131" s="13"/>
      <c r="B131" s="717" t="s">
        <v>73</v>
      </c>
      <c r="D131" s="431"/>
      <c r="E131" s="431"/>
      <c r="F131" s="431"/>
      <c r="G131" s="431"/>
      <c r="H131" s="431"/>
      <c r="I131" s="431"/>
      <c r="J131" s="432"/>
      <c r="K131" s="433"/>
      <c r="L131" s="433"/>
    </row>
    <row r="132" spans="1:16" ht="13.5" customHeight="1">
      <c r="A132" s="13"/>
      <c r="B132" s="750" t="s">
        <v>239</v>
      </c>
      <c r="D132" s="431"/>
      <c r="E132" s="431"/>
      <c r="F132" s="436"/>
      <c r="G132" s="436"/>
      <c r="H132" s="436"/>
      <c r="I132" s="436"/>
      <c r="J132" s="432"/>
      <c r="K132" s="433"/>
      <c r="L132" s="433"/>
      <c r="N132" s="468"/>
      <c r="O132" s="468"/>
      <c r="P132" s="468"/>
    </row>
    <row r="133" spans="1:16" s="73" customFormat="1" ht="12.75" customHeight="1" thickBot="1">
      <c r="A133" s="3"/>
      <c r="B133" s="69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  <c r="M133" s="659"/>
      <c r="N133" s="428"/>
      <c r="O133" s="428"/>
      <c r="P133" s="428"/>
    </row>
    <row r="134" spans="1:16" s="468" customFormat="1" ht="15" customHeight="1" thickTop="1">
      <c r="A134" s="723"/>
      <c r="B134" s="724" t="str">
        <f>'A1'!B74</f>
        <v>(Τελευταία Ενημέρωση 15/12/2017)</v>
      </c>
      <c r="C134" s="466"/>
      <c r="D134" s="467"/>
      <c r="E134" s="467"/>
      <c r="F134" s="467"/>
      <c r="G134" s="467"/>
      <c r="H134" s="467"/>
      <c r="I134" s="467"/>
      <c r="J134" s="467"/>
      <c r="K134" s="438"/>
      <c r="L134" s="438"/>
      <c r="M134" s="658"/>
      <c r="N134" s="45"/>
      <c r="O134" s="45"/>
      <c r="P134" s="45"/>
    </row>
    <row r="135" spans="1:16" s="428" customFormat="1" ht="4.5" customHeight="1">
      <c r="A135" s="723"/>
      <c r="B135" s="725"/>
      <c r="C135" s="469"/>
      <c r="D135" s="470"/>
      <c r="E135" s="470"/>
      <c r="F135" s="470"/>
      <c r="G135" s="470"/>
      <c r="H135" s="470"/>
      <c r="I135" s="470"/>
      <c r="J135" s="470"/>
      <c r="K135" s="440"/>
      <c r="L135" s="440"/>
      <c r="M135" s="440"/>
      <c r="N135" s="45"/>
      <c r="O135" s="45"/>
      <c r="P135" s="45"/>
    </row>
    <row r="136" spans="1:13" ht="12">
      <c r="A136" s="726"/>
      <c r="B136" s="727" t="str">
        <f>'A1'!B76</f>
        <v>COPYRIGHT © :2017 ΚΥΠΡΙΑΚΗ ΔΗΜΟΚΡΑΤΙΑ, ΣΤΑΤΙΣΤΙΚΗ ΥΠΗΡΕΣΙΑ</v>
      </c>
      <c r="C136" s="439"/>
      <c r="D136" s="441"/>
      <c r="E136" s="441"/>
      <c r="F136" s="441"/>
      <c r="G136" s="441"/>
      <c r="H136" s="441"/>
      <c r="I136" s="441"/>
      <c r="J136" s="441"/>
      <c r="K136" s="442"/>
      <c r="L136" s="442"/>
      <c r="M136" s="442"/>
    </row>
    <row r="137" ht="12">
      <c r="B137" s="71"/>
    </row>
    <row r="138" ht="12">
      <c r="B138" s="71"/>
    </row>
    <row r="139" ht="12">
      <c r="B139" s="71"/>
    </row>
    <row r="140" ht="12">
      <c r="B140" s="71"/>
    </row>
    <row r="141" ht="12">
      <c r="B141" s="71"/>
    </row>
    <row r="142" ht="12">
      <c r="B142" s="71"/>
    </row>
    <row r="143" ht="12">
      <c r="B143" s="71"/>
    </row>
    <row r="144" ht="12">
      <c r="B144" s="71"/>
    </row>
    <row r="145" ht="12">
      <c r="B145" s="71"/>
    </row>
    <row r="146" ht="12">
      <c r="B146" s="71"/>
    </row>
    <row r="147" ht="12">
      <c r="B147" s="71"/>
    </row>
    <row r="148" spans="1:2" ht="18">
      <c r="A148" s="73"/>
      <c r="B148" s="71"/>
    </row>
    <row r="149" ht="12">
      <c r="B149" s="71"/>
    </row>
    <row r="150" ht="12">
      <c r="B150" s="71"/>
    </row>
    <row r="151" ht="12">
      <c r="B151" s="71"/>
    </row>
    <row r="152" ht="12">
      <c r="B152" s="71"/>
    </row>
    <row r="153" ht="12">
      <c r="B153" s="71"/>
    </row>
    <row r="154" ht="12">
      <c r="B154" s="71"/>
    </row>
    <row r="155" ht="12">
      <c r="B155" s="71"/>
    </row>
    <row r="156" ht="12">
      <c r="B156" s="71"/>
    </row>
    <row r="157" ht="12">
      <c r="B157" s="71"/>
    </row>
    <row r="158" ht="12">
      <c r="B158" s="71"/>
    </row>
    <row r="159" ht="12">
      <c r="B159" s="71"/>
    </row>
    <row r="160" ht="12">
      <c r="B160" s="71"/>
    </row>
    <row r="161" ht="12">
      <c r="B161" s="71"/>
    </row>
    <row r="162" ht="12">
      <c r="B162" s="71"/>
    </row>
    <row r="163" ht="12">
      <c r="B163" s="71"/>
    </row>
    <row r="164" ht="12">
      <c r="B164" s="71"/>
    </row>
    <row r="165" ht="12">
      <c r="B165" s="71"/>
    </row>
    <row r="166" ht="12">
      <c r="B166" s="71"/>
    </row>
    <row r="167" ht="12">
      <c r="B167" s="71"/>
    </row>
    <row r="168" ht="12">
      <c r="B168" s="71"/>
    </row>
    <row r="169" ht="12">
      <c r="B169" s="71"/>
    </row>
    <row r="170" ht="12">
      <c r="B170" s="71"/>
    </row>
    <row r="171" ht="12">
      <c r="B171" s="71"/>
    </row>
    <row r="172" ht="12">
      <c r="B172" s="71"/>
    </row>
    <row r="173" ht="12">
      <c r="B173" s="71"/>
    </row>
    <row r="174" ht="12">
      <c r="B174" s="71"/>
    </row>
    <row r="175" ht="12">
      <c r="B175" s="71"/>
    </row>
    <row r="176" ht="12">
      <c r="B176" s="71"/>
    </row>
    <row r="177" ht="12">
      <c r="B177" s="71"/>
    </row>
    <row r="178" ht="12">
      <c r="B178" s="71"/>
    </row>
    <row r="179" ht="12">
      <c r="B179" s="71"/>
    </row>
    <row r="180" ht="12">
      <c r="B180" s="71"/>
    </row>
    <row r="181" ht="12">
      <c r="B181" s="71"/>
    </row>
    <row r="182" ht="12">
      <c r="B182" s="71"/>
    </row>
    <row r="183" ht="12">
      <c r="B183" s="71"/>
    </row>
    <row r="184" ht="12">
      <c r="B184" s="71"/>
    </row>
    <row r="185" ht="12">
      <c r="B185" s="71"/>
    </row>
    <row r="186" ht="12">
      <c r="B186" s="71"/>
    </row>
    <row r="187" ht="12">
      <c r="B187" s="71"/>
    </row>
    <row r="188" ht="12">
      <c r="B188" s="71"/>
    </row>
    <row r="189" ht="12">
      <c r="B189" s="71"/>
    </row>
    <row r="190" ht="12">
      <c r="B190" s="71"/>
    </row>
    <row r="191" spans="2:3" ht="12">
      <c r="B191" s="71"/>
      <c r="C191" s="375"/>
    </row>
    <row r="192" spans="2:3" ht="12">
      <c r="B192" s="71"/>
      <c r="C192" s="375"/>
    </row>
    <row r="193" spans="2:3" ht="12">
      <c r="B193" s="71"/>
      <c r="C193" s="375"/>
    </row>
    <row r="194" spans="2:3" ht="12">
      <c r="B194" s="71"/>
      <c r="C194" s="375"/>
    </row>
    <row r="195" spans="2:3" ht="12">
      <c r="B195" s="71"/>
      <c r="C195" s="375"/>
    </row>
    <row r="196" spans="2:3" ht="12">
      <c r="B196" s="71"/>
      <c r="C196" s="375"/>
    </row>
    <row r="197" spans="2:12" ht="12">
      <c r="B197" s="71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</row>
    <row r="198" spans="2:12" ht="12">
      <c r="B198" s="71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</row>
    <row r="199" spans="2:12" ht="12">
      <c r="B199" s="71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</row>
    <row r="200" spans="2:12" ht="12">
      <c r="B200" s="71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</row>
    <row r="201" spans="2:12" ht="12">
      <c r="B201" s="71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</row>
    <row r="202" spans="2:12" ht="12">
      <c r="B202" s="71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</row>
    <row r="203" spans="2:12" ht="12">
      <c r="B203" s="71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</row>
    <row r="204" spans="2:12" ht="12">
      <c r="B204" s="71"/>
      <c r="D204" s="375"/>
      <c r="E204" s="375"/>
      <c r="F204" s="375"/>
      <c r="G204" s="375"/>
      <c r="H204" s="375"/>
      <c r="I204" s="375"/>
      <c r="J204" s="375"/>
      <c r="K204" s="375"/>
      <c r="L204" s="375"/>
    </row>
    <row r="205" spans="2:12" ht="12">
      <c r="B205" s="71"/>
      <c r="D205" s="375"/>
      <c r="E205" s="375"/>
      <c r="F205" s="375"/>
      <c r="G205" s="375"/>
      <c r="H205" s="375"/>
      <c r="I205" s="375"/>
      <c r="J205" s="375"/>
      <c r="K205" s="375"/>
      <c r="L205" s="375"/>
    </row>
    <row r="206" spans="2:12" ht="12">
      <c r="B206" s="71"/>
      <c r="D206" s="375"/>
      <c r="E206" s="375"/>
      <c r="F206" s="375"/>
      <c r="G206" s="375"/>
      <c r="H206" s="375"/>
      <c r="I206" s="375"/>
      <c r="J206" s="375"/>
      <c r="K206" s="375"/>
      <c r="L206" s="375"/>
    </row>
    <row r="207" spans="2:12" ht="12">
      <c r="B207" s="71"/>
      <c r="D207" s="375"/>
      <c r="E207" s="375"/>
      <c r="F207" s="375"/>
      <c r="G207" s="375"/>
      <c r="H207" s="375"/>
      <c r="I207" s="375"/>
      <c r="J207" s="375"/>
      <c r="K207" s="375"/>
      <c r="L207" s="375"/>
    </row>
    <row r="208" spans="2:12" ht="12">
      <c r="B208" s="71"/>
      <c r="D208" s="375"/>
      <c r="E208" s="375"/>
      <c r="F208" s="375"/>
      <c r="G208" s="375"/>
      <c r="H208" s="375"/>
      <c r="I208" s="375"/>
      <c r="J208" s="375"/>
      <c r="K208" s="375"/>
      <c r="L208" s="375"/>
    </row>
    <row r="209" spans="2:12" ht="12">
      <c r="B209" s="74"/>
      <c r="D209" s="375"/>
      <c r="E209" s="375"/>
      <c r="F209" s="375"/>
      <c r="G209" s="375"/>
      <c r="H209" s="375"/>
      <c r="I209" s="375"/>
      <c r="J209" s="375"/>
      <c r="K209" s="375"/>
      <c r="L209" s="375"/>
    </row>
    <row r="210" ht="12">
      <c r="B210" s="74"/>
    </row>
    <row r="211" ht="12">
      <c r="B211" s="74"/>
    </row>
    <row r="212" ht="12">
      <c r="B212" s="74"/>
    </row>
    <row r="213" ht="12">
      <c r="B213" s="74"/>
    </row>
    <row r="214" ht="12">
      <c r="B214" s="74"/>
    </row>
    <row r="215" ht="12">
      <c r="B215" s="74"/>
    </row>
    <row r="216" ht="12">
      <c r="B216" s="74"/>
    </row>
    <row r="217" ht="12">
      <c r="B217" s="74"/>
    </row>
    <row r="218" ht="12">
      <c r="B218" s="74"/>
    </row>
    <row r="219" ht="12">
      <c r="B219" s="74"/>
    </row>
    <row r="220" ht="12">
      <c r="B220" s="74"/>
    </row>
    <row r="221" ht="12">
      <c r="B221" s="74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300" verticalDpi="300" orientation="landscape" paperSize="9" scale="61" r:id="rId2"/>
  <rowBreaks count="3" manualBreakCount="3">
    <brk id="27" max="12" man="1"/>
    <brk id="64" max="12" man="1"/>
    <brk id="88" max="12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85.7109375" style="45" customWidth="1"/>
    <col min="3" max="12" width="10.00390625" style="380" customWidth="1"/>
    <col min="13" max="13" width="2.140625" style="45" customWidth="1"/>
    <col min="14" max="18" width="7.7109375" style="45" customWidth="1"/>
    <col min="19" max="16384" width="9.140625" style="45" customWidth="1"/>
  </cols>
  <sheetData>
    <row r="1" spans="1:12" s="428" customFormat="1" ht="37.5" customHeight="1" thickBot="1">
      <c r="A1" s="1"/>
      <c r="B1" s="697" t="s">
        <v>223</v>
      </c>
      <c r="C1" s="443"/>
      <c r="D1" s="443"/>
      <c r="E1" s="443"/>
      <c r="F1" s="443"/>
      <c r="G1" s="444"/>
      <c r="H1" s="445"/>
      <c r="I1" s="445"/>
      <c r="J1" s="445"/>
      <c r="K1" s="445"/>
      <c r="L1" s="445"/>
    </row>
    <row r="2" spans="1:12" ht="18.75" customHeight="1" thickTop="1">
      <c r="A2" s="1"/>
      <c r="B2" s="1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s="428" customFormat="1" ht="18.75" customHeight="1">
      <c r="A3" s="1"/>
      <c r="B3" s="828" t="s">
        <v>82</v>
      </c>
      <c r="C3" s="846" t="s">
        <v>74</v>
      </c>
      <c r="D3" s="832" t="s">
        <v>75</v>
      </c>
      <c r="E3" s="834"/>
      <c r="F3" s="832" t="s">
        <v>76</v>
      </c>
      <c r="G3" s="834"/>
      <c r="H3" s="832" t="s">
        <v>77</v>
      </c>
      <c r="I3" s="834"/>
      <c r="J3" s="832" t="s">
        <v>78</v>
      </c>
      <c r="K3" s="834"/>
      <c r="L3" s="771" t="s">
        <v>79</v>
      </c>
    </row>
    <row r="4" spans="1:12" s="428" customFormat="1" ht="18.75" customHeight="1">
      <c r="A4" s="1"/>
      <c r="B4" s="829"/>
      <c r="C4" s="847"/>
      <c r="D4" s="735" t="s">
        <v>80</v>
      </c>
      <c r="E4" s="735" t="s">
        <v>81</v>
      </c>
      <c r="F4" s="735" t="s">
        <v>80</v>
      </c>
      <c r="G4" s="735" t="s">
        <v>81</v>
      </c>
      <c r="H4" s="735" t="s">
        <v>80</v>
      </c>
      <c r="I4" s="735" t="s">
        <v>81</v>
      </c>
      <c r="J4" s="735" t="s">
        <v>80</v>
      </c>
      <c r="K4" s="735" t="s">
        <v>81</v>
      </c>
      <c r="L4" s="736" t="s">
        <v>81</v>
      </c>
    </row>
    <row r="5" spans="1:12" ht="7.5" customHeight="1">
      <c r="A5" s="1"/>
      <c r="B5" s="47"/>
      <c r="C5" s="415"/>
      <c r="D5" s="403"/>
      <c r="E5" s="404"/>
      <c r="F5" s="404"/>
      <c r="G5" s="404"/>
      <c r="H5" s="404"/>
      <c r="I5" s="404"/>
      <c r="J5" s="404"/>
      <c r="K5" s="404"/>
      <c r="L5" s="405"/>
    </row>
    <row r="6" spans="1:18" ht="30" customHeight="1">
      <c r="A6" s="1"/>
      <c r="B6" s="759" t="s">
        <v>187</v>
      </c>
      <c r="C6" s="677">
        <v>510455.4208604666</v>
      </c>
      <c r="D6" s="677">
        <v>146092.37270574065</v>
      </c>
      <c r="E6" s="686">
        <v>46299.95852689617</v>
      </c>
      <c r="F6" s="686">
        <v>126812.85092456415</v>
      </c>
      <c r="G6" s="686">
        <v>24778.309138903554</v>
      </c>
      <c r="H6" s="686">
        <v>46149.78646566017</v>
      </c>
      <c r="I6" s="686">
        <v>39012.151011156624</v>
      </c>
      <c r="J6" s="686">
        <v>41287.80808411458</v>
      </c>
      <c r="K6" s="686">
        <v>11627.688690430296</v>
      </c>
      <c r="L6" s="687">
        <v>28394.495313000414</v>
      </c>
      <c r="N6" s="273"/>
      <c r="O6" s="273"/>
      <c r="P6" s="273"/>
      <c r="Q6" s="273"/>
      <c r="R6" s="273"/>
    </row>
    <row r="7" spans="1:12" ht="7.5" customHeight="1">
      <c r="A7" s="13"/>
      <c r="B7" s="75"/>
      <c r="C7" s="291"/>
      <c r="D7" s="288"/>
      <c r="E7" s="289"/>
      <c r="F7" s="289"/>
      <c r="G7" s="289"/>
      <c r="H7" s="289"/>
      <c r="I7" s="289"/>
      <c r="J7" s="289"/>
      <c r="K7" s="289"/>
      <c r="L7" s="290"/>
    </row>
    <row r="8" spans="1:12" ht="16.5" customHeight="1">
      <c r="A8" s="13"/>
      <c r="B8" s="760" t="s">
        <v>139</v>
      </c>
      <c r="C8" s="5"/>
      <c r="D8" s="5"/>
      <c r="E8" s="6"/>
      <c r="F8" s="6"/>
      <c r="G8" s="6"/>
      <c r="H8" s="6"/>
      <c r="I8" s="6"/>
      <c r="J8" s="6"/>
      <c r="K8" s="6"/>
      <c r="L8" s="7"/>
    </row>
    <row r="9" spans="1:12" s="52" customFormat="1" ht="15.75" customHeight="1">
      <c r="A9" s="13"/>
      <c r="B9" s="22" t="s">
        <v>140</v>
      </c>
      <c r="C9" s="15">
        <v>250587.63160156063</v>
      </c>
      <c r="D9" s="268">
        <v>77340.15090080569</v>
      </c>
      <c r="E9" s="269">
        <v>18654.711365502295</v>
      </c>
      <c r="F9" s="269">
        <v>69862.91118041305</v>
      </c>
      <c r="G9" s="269">
        <v>12062.209144799517</v>
      </c>
      <c r="H9" s="269">
        <v>20008.00348833978</v>
      </c>
      <c r="I9" s="269">
        <v>16228.906540384507</v>
      </c>
      <c r="J9" s="269">
        <v>17796.94762412229</v>
      </c>
      <c r="K9" s="269">
        <v>5170.070551337301</v>
      </c>
      <c r="L9" s="270">
        <v>13463.72080585621</v>
      </c>
    </row>
    <row r="10" spans="1:12" s="52" customFormat="1" ht="17.25" customHeight="1">
      <c r="A10" s="13"/>
      <c r="B10" s="23" t="s">
        <v>141</v>
      </c>
      <c r="C10" s="15">
        <v>195772.22117969854</v>
      </c>
      <c r="D10" s="8">
        <v>65110.5156246901</v>
      </c>
      <c r="E10" s="9">
        <v>16171.189406154695</v>
      </c>
      <c r="F10" s="9">
        <v>49450.29081452042</v>
      </c>
      <c r="G10" s="9">
        <v>9242.392798486608</v>
      </c>
      <c r="H10" s="9">
        <v>16641.1822883</v>
      </c>
      <c r="I10" s="9">
        <v>14468.683829477119</v>
      </c>
      <c r="J10" s="9">
        <v>12808.083611617953</v>
      </c>
      <c r="K10" s="9">
        <v>2688.7592731061804</v>
      </c>
      <c r="L10" s="114">
        <v>9191.123533345512</v>
      </c>
    </row>
    <row r="11" spans="1:12" s="52" customFormat="1" ht="17.25" customHeight="1">
      <c r="A11" s="13"/>
      <c r="B11" s="94" t="s">
        <v>142</v>
      </c>
      <c r="C11" s="15">
        <v>153136.3965692288</v>
      </c>
      <c r="D11" s="8">
        <v>49675.87223223994</v>
      </c>
      <c r="E11" s="9">
        <v>12288.317248106561</v>
      </c>
      <c r="F11" s="9">
        <v>37985.687159877416</v>
      </c>
      <c r="G11" s="9">
        <v>8837.231859036547</v>
      </c>
      <c r="H11" s="9">
        <v>10519.770808448202</v>
      </c>
      <c r="I11" s="9">
        <v>9709.388653547303</v>
      </c>
      <c r="J11" s="9">
        <v>12927.940664493364</v>
      </c>
      <c r="K11" s="9">
        <v>4587.125258821729</v>
      </c>
      <c r="L11" s="114">
        <v>6605.062684657723</v>
      </c>
    </row>
    <row r="12" spans="1:12" s="52" customFormat="1" ht="7.5" customHeight="1">
      <c r="A12" s="13"/>
      <c r="B12" s="761"/>
      <c r="C12" s="8"/>
      <c r="D12" s="15"/>
      <c r="E12" s="16"/>
      <c r="F12" s="16"/>
      <c r="G12" s="16"/>
      <c r="H12" s="16"/>
      <c r="I12" s="16"/>
      <c r="J12" s="16"/>
      <c r="K12" s="16"/>
      <c r="L12" s="17"/>
    </row>
    <row r="13" spans="1:13" s="52" customFormat="1" ht="16.5" customHeight="1">
      <c r="A13" s="13"/>
      <c r="B13" s="762" t="s">
        <v>143</v>
      </c>
      <c r="C13" s="15"/>
      <c r="D13" s="15"/>
      <c r="E13" s="16"/>
      <c r="F13" s="16"/>
      <c r="G13" s="16"/>
      <c r="H13" s="16"/>
      <c r="I13" s="16"/>
      <c r="J13" s="16"/>
      <c r="K13" s="16"/>
      <c r="L13" s="17"/>
      <c r="M13" s="48"/>
    </row>
    <row r="14" spans="1:18" s="52" customFormat="1" ht="17.25" customHeight="1">
      <c r="A14" s="13"/>
      <c r="B14" s="763" t="s">
        <v>144</v>
      </c>
      <c r="C14" s="15">
        <v>197289.1603967866</v>
      </c>
      <c r="D14" s="15">
        <v>48787.20165207595</v>
      </c>
      <c r="E14" s="16">
        <v>11355.83294200043</v>
      </c>
      <c r="F14" s="16">
        <v>28572.315891335496</v>
      </c>
      <c r="G14" s="16">
        <v>4482.869888417411</v>
      </c>
      <c r="H14" s="16">
        <v>26863.08777256924</v>
      </c>
      <c r="I14" s="16">
        <v>20863.412223502724</v>
      </c>
      <c r="J14" s="16">
        <v>27640.59290310431</v>
      </c>
      <c r="K14" s="16">
        <v>6934.41449543835</v>
      </c>
      <c r="L14" s="17">
        <v>21789.43262834271</v>
      </c>
      <c r="M14" s="48"/>
      <c r="N14" s="77"/>
      <c r="O14" s="77"/>
      <c r="P14" s="77"/>
      <c r="Q14" s="77"/>
      <c r="R14" s="77"/>
    </row>
    <row r="15" spans="1:18" s="52" customFormat="1" ht="17.25" customHeight="1">
      <c r="A15" s="13"/>
      <c r="B15" s="763" t="s">
        <v>185</v>
      </c>
      <c r="C15" s="15">
        <v>1931.773142909593</v>
      </c>
      <c r="D15" s="15">
        <v>190.5347912524851</v>
      </c>
      <c r="E15" s="16">
        <v>1397.4455348160013</v>
      </c>
      <c r="F15" s="16">
        <v>343.79281684110657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48"/>
      <c r="N15" s="77"/>
      <c r="O15" s="77"/>
      <c r="P15" s="77"/>
      <c r="Q15" s="77"/>
      <c r="R15" s="77"/>
    </row>
    <row r="16" spans="1:18" s="52" customFormat="1" ht="17.25" customHeight="1">
      <c r="A16" s="13"/>
      <c r="B16" s="23" t="s">
        <v>146</v>
      </c>
      <c r="C16" s="15">
        <v>52438.77737315014</v>
      </c>
      <c r="D16" s="15">
        <v>12812.071474997954</v>
      </c>
      <c r="E16" s="16">
        <v>6366.02608055293</v>
      </c>
      <c r="F16" s="16">
        <v>21644.395877388688</v>
      </c>
      <c r="G16" s="16">
        <v>3710.2024929903137</v>
      </c>
      <c r="H16" s="16">
        <v>4102.358912710657</v>
      </c>
      <c r="I16" s="16">
        <v>3697.573598339385</v>
      </c>
      <c r="J16" s="16">
        <v>106.14893617021276</v>
      </c>
      <c r="K16" s="16">
        <v>0</v>
      </c>
      <c r="L16" s="17">
        <v>0</v>
      </c>
      <c r="M16" s="48"/>
      <c r="N16" s="77"/>
      <c r="O16" s="77"/>
      <c r="P16" s="77"/>
      <c r="Q16" s="77"/>
      <c r="R16" s="77"/>
    </row>
    <row r="17" spans="1:18" s="79" customFormat="1" ht="17.25" customHeight="1">
      <c r="A17" s="13"/>
      <c r="B17" s="23" t="s">
        <v>147</v>
      </c>
      <c r="C17" s="15">
        <v>47041.42911142132</v>
      </c>
      <c r="D17" s="15">
        <v>23414.24381861326</v>
      </c>
      <c r="E17" s="16">
        <v>14066.994944222972</v>
      </c>
      <c r="F17" s="16">
        <v>2592.1528028519733</v>
      </c>
      <c r="G17" s="16">
        <v>469.00792567593373</v>
      </c>
      <c r="H17" s="16">
        <v>3286.084472241116</v>
      </c>
      <c r="I17" s="16">
        <v>3212.945147816066</v>
      </c>
      <c r="J17" s="16">
        <v>0</v>
      </c>
      <c r="K17" s="16">
        <v>0</v>
      </c>
      <c r="L17" s="17">
        <v>0</v>
      </c>
      <c r="M17" s="48"/>
      <c r="N17" s="77"/>
      <c r="O17" s="77"/>
      <c r="P17" s="77"/>
      <c r="Q17" s="77"/>
      <c r="R17" s="77"/>
    </row>
    <row r="18" spans="1:18" s="52" customFormat="1" ht="17.25" customHeight="1">
      <c r="A18" s="13"/>
      <c r="B18" s="764" t="s">
        <v>148</v>
      </c>
      <c r="C18" s="15">
        <v>22093.34326547732</v>
      </c>
      <c r="D18" s="15">
        <v>14300.583771302185</v>
      </c>
      <c r="E18" s="16">
        <v>5707.09183885119</v>
      </c>
      <c r="F18" s="16">
        <v>1895.1328640714603</v>
      </c>
      <c r="G18" s="16">
        <v>0</v>
      </c>
      <c r="H18" s="16">
        <v>190.5347912524851</v>
      </c>
      <c r="I18" s="16">
        <v>0</v>
      </c>
      <c r="J18" s="16">
        <v>0</v>
      </c>
      <c r="K18" s="16">
        <v>0</v>
      </c>
      <c r="L18" s="17">
        <v>0</v>
      </c>
      <c r="M18" s="48"/>
      <c r="N18" s="77"/>
      <c r="O18" s="77"/>
      <c r="P18" s="77"/>
      <c r="Q18" s="77"/>
      <c r="R18" s="77"/>
    </row>
    <row r="19" spans="1:18" s="52" customFormat="1" ht="17.25" customHeight="1">
      <c r="A19" s="13"/>
      <c r="B19" s="94" t="s">
        <v>152</v>
      </c>
      <c r="C19" s="15">
        <v>87412.77973783764</v>
      </c>
      <c r="D19" s="15">
        <v>24380.868607980912</v>
      </c>
      <c r="E19" s="16">
        <v>8247.8498996392</v>
      </c>
      <c r="F19" s="16">
        <v>37268.34028204275</v>
      </c>
      <c r="G19" s="16">
        <v>6003.881756877213</v>
      </c>
      <c r="H19" s="16">
        <v>4821.472963601595</v>
      </c>
      <c r="I19" s="16">
        <v>6083.520483015119</v>
      </c>
      <c r="J19" s="16">
        <v>500.69680851063833</v>
      </c>
      <c r="K19" s="16">
        <v>106.14893617021276</v>
      </c>
      <c r="L19" s="17">
        <v>0</v>
      </c>
      <c r="M19" s="48"/>
      <c r="N19" s="77"/>
      <c r="O19" s="77"/>
      <c r="P19" s="77"/>
      <c r="Q19" s="77"/>
      <c r="R19" s="77"/>
    </row>
    <row r="20" spans="1:12" s="52" customFormat="1" ht="9.75" customHeight="1">
      <c r="A20" s="13"/>
      <c r="B20" s="95"/>
      <c r="C20" s="339"/>
      <c r="D20" s="57"/>
      <c r="E20" s="58"/>
      <c r="F20" s="58"/>
      <c r="G20" s="58"/>
      <c r="H20" s="58"/>
      <c r="I20" s="58"/>
      <c r="J20" s="58"/>
      <c r="K20" s="58"/>
      <c r="L20" s="59"/>
    </row>
    <row r="21" spans="1:12" s="52" customFormat="1" ht="15" customHeight="1">
      <c r="A21" s="13"/>
      <c r="B21" s="101"/>
      <c r="C21" s="76"/>
      <c r="D21" s="50"/>
      <c r="E21" s="50"/>
      <c r="F21" s="50"/>
      <c r="G21" s="50"/>
      <c r="H21" s="50"/>
      <c r="I21" s="50"/>
      <c r="J21" s="50"/>
      <c r="K21" s="50"/>
      <c r="L21" s="50"/>
    </row>
    <row r="22" spans="1:12" s="52" customFormat="1" ht="7.5" customHeight="1">
      <c r="A22" s="1"/>
      <c r="B22" s="46"/>
      <c r="C22" s="246"/>
      <c r="D22" s="85"/>
      <c r="E22" s="60"/>
      <c r="F22" s="60"/>
      <c r="G22" s="60"/>
      <c r="H22" s="60"/>
      <c r="I22" s="60"/>
      <c r="J22" s="60"/>
      <c r="K22" s="60"/>
      <c r="L22" s="86"/>
    </row>
    <row r="23" spans="1:12" s="52" customFormat="1" ht="16.5" customHeight="1">
      <c r="A23" s="13"/>
      <c r="B23" s="100" t="s">
        <v>139</v>
      </c>
      <c r="C23" s="259"/>
      <c r="D23" s="519"/>
      <c r="E23" s="520"/>
      <c r="F23" s="520"/>
      <c r="G23" s="520"/>
      <c r="H23" s="520"/>
      <c r="I23" s="520"/>
      <c r="J23" s="520"/>
      <c r="K23" s="520"/>
      <c r="L23" s="521"/>
    </row>
    <row r="24" spans="1:12" s="52" customFormat="1" ht="12.75" customHeight="1">
      <c r="A24" s="13"/>
      <c r="B24" s="754" t="s">
        <v>188</v>
      </c>
      <c r="C24" s="259"/>
      <c r="D24" s="519"/>
      <c r="E24" s="520"/>
      <c r="F24" s="520"/>
      <c r="G24" s="520"/>
      <c r="H24" s="520"/>
      <c r="I24" s="520"/>
      <c r="J24" s="520"/>
      <c r="K24" s="520"/>
      <c r="L24" s="521"/>
    </row>
    <row r="25" spans="1:12" s="52" customFormat="1" ht="17.25" customHeight="1">
      <c r="A25" s="13"/>
      <c r="B25" s="22" t="s">
        <v>140</v>
      </c>
      <c r="C25" s="257">
        <v>49.09</v>
      </c>
      <c r="D25" s="257">
        <v>52.94</v>
      </c>
      <c r="E25" s="272">
        <v>40.29</v>
      </c>
      <c r="F25" s="272">
        <v>55.09</v>
      </c>
      <c r="G25" s="116">
        <v>48.68</v>
      </c>
      <c r="H25" s="272">
        <v>43.35</v>
      </c>
      <c r="I25" s="63">
        <v>41.6</v>
      </c>
      <c r="J25" s="272">
        <v>43.1</v>
      </c>
      <c r="K25" s="272">
        <v>44.46</v>
      </c>
      <c r="L25" s="277">
        <v>47.42</v>
      </c>
    </row>
    <row r="26" spans="1:12" s="52" customFormat="1" ht="17.25" customHeight="1">
      <c r="A26" s="13"/>
      <c r="B26" s="23" t="s">
        <v>141</v>
      </c>
      <c r="C26" s="257">
        <v>38.35</v>
      </c>
      <c r="D26" s="257">
        <v>44.57</v>
      </c>
      <c r="E26" s="272">
        <v>34.93</v>
      </c>
      <c r="F26" s="272">
        <v>38.99</v>
      </c>
      <c r="G26" s="116">
        <v>37.3</v>
      </c>
      <c r="H26" s="272">
        <v>36.06</v>
      </c>
      <c r="I26" s="63">
        <v>37.09</v>
      </c>
      <c r="J26" s="272">
        <v>31.02</v>
      </c>
      <c r="K26" s="272">
        <v>23.12</v>
      </c>
      <c r="L26" s="277">
        <v>32.37</v>
      </c>
    </row>
    <row r="27" spans="1:18" s="52" customFormat="1" ht="17.25" customHeight="1">
      <c r="A27" s="13"/>
      <c r="B27" s="94" t="s">
        <v>142</v>
      </c>
      <c r="C27" s="257">
        <v>30</v>
      </c>
      <c r="D27" s="257">
        <v>34</v>
      </c>
      <c r="E27" s="272">
        <v>26.54</v>
      </c>
      <c r="F27" s="272">
        <v>29.95</v>
      </c>
      <c r="G27" s="116">
        <v>35.67</v>
      </c>
      <c r="H27" s="272">
        <v>22.79</v>
      </c>
      <c r="I27" s="63">
        <v>24.89</v>
      </c>
      <c r="J27" s="272">
        <v>31.31</v>
      </c>
      <c r="K27" s="272">
        <v>39.45</v>
      </c>
      <c r="L27" s="277">
        <v>23.26</v>
      </c>
      <c r="M27" s="76"/>
      <c r="N27" s="77"/>
      <c r="O27" s="77"/>
      <c r="P27" s="77"/>
      <c r="Q27" s="77"/>
      <c r="R27" s="77"/>
    </row>
    <row r="28" spans="1:18" s="52" customFormat="1" ht="7.5" customHeight="1">
      <c r="A28" s="13"/>
      <c r="B28" s="761"/>
      <c r="C28" s="257"/>
      <c r="D28" s="115"/>
      <c r="E28" s="116"/>
      <c r="F28" s="116"/>
      <c r="G28" s="116"/>
      <c r="H28" s="116"/>
      <c r="I28" s="63"/>
      <c r="J28" s="272"/>
      <c r="K28" s="116"/>
      <c r="L28" s="117"/>
      <c r="M28" s="76"/>
      <c r="N28" s="77"/>
      <c r="O28" s="77"/>
      <c r="P28" s="77"/>
      <c r="Q28" s="77"/>
      <c r="R28" s="77"/>
    </row>
    <row r="29" spans="1:18" s="52" customFormat="1" ht="16.5" customHeight="1">
      <c r="A29" s="13"/>
      <c r="B29" s="762" t="s">
        <v>143</v>
      </c>
      <c r="C29" s="15"/>
      <c r="D29" s="8"/>
      <c r="E29" s="9"/>
      <c r="F29" s="9"/>
      <c r="G29" s="116"/>
      <c r="H29" s="9"/>
      <c r="I29" s="63"/>
      <c r="J29" s="16"/>
      <c r="K29" s="9"/>
      <c r="L29" s="114"/>
      <c r="M29" s="76"/>
      <c r="N29" s="77"/>
      <c r="O29" s="77"/>
      <c r="P29" s="77"/>
      <c r="Q29" s="77"/>
      <c r="R29" s="77"/>
    </row>
    <row r="30" spans="1:18" s="52" customFormat="1" ht="26.25" customHeight="1">
      <c r="A30" s="13"/>
      <c r="B30" s="754" t="s">
        <v>189</v>
      </c>
      <c r="C30" s="15"/>
      <c r="D30" s="115"/>
      <c r="E30" s="116"/>
      <c r="F30" s="116"/>
      <c r="G30" s="116"/>
      <c r="H30" s="116"/>
      <c r="I30" s="63"/>
      <c r="J30" s="272"/>
      <c r="K30" s="116"/>
      <c r="L30" s="117"/>
      <c r="M30" s="76"/>
      <c r="N30" s="77"/>
      <c r="O30" s="77"/>
      <c r="P30" s="77"/>
      <c r="Q30" s="77"/>
      <c r="R30" s="77"/>
    </row>
    <row r="31" spans="1:18" s="52" customFormat="1" ht="17.25" customHeight="1">
      <c r="A31" s="13"/>
      <c r="B31" s="763" t="s">
        <v>144</v>
      </c>
      <c r="C31" s="257">
        <v>55.21</v>
      </c>
      <c r="D31" s="257">
        <v>50.6</v>
      </c>
      <c r="E31" s="272">
        <v>33.39</v>
      </c>
      <c r="F31" s="272">
        <v>32.17</v>
      </c>
      <c r="G31" s="272">
        <v>28.12</v>
      </c>
      <c r="H31" s="272">
        <v>75.39</v>
      </c>
      <c r="I31" s="272">
        <v>71.2</v>
      </c>
      <c r="J31" s="272">
        <v>97.46</v>
      </c>
      <c r="K31" s="272">
        <v>98.49</v>
      </c>
      <c r="L31" s="277">
        <v>100</v>
      </c>
      <c r="M31" s="76"/>
      <c r="N31" s="77"/>
      <c r="O31" s="77"/>
      <c r="P31" s="77"/>
      <c r="Q31" s="77"/>
      <c r="R31" s="77"/>
    </row>
    <row r="32" spans="1:18" s="79" customFormat="1" ht="17.25" customHeight="1">
      <c r="A32" s="13"/>
      <c r="B32" s="763" t="s">
        <v>185</v>
      </c>
      <c r="C32" s="257">
        <v>0.54</v>
      </c>
      <c r="D32" s="257">
        <v>0.2</v>
      </c>
      <c r="E32" s="272">
        <v>4.11</v>
      </c>
      <c r="F32" s="272">
        <v>0.39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7">
        <v>0</v>
      </c>
      <c r="M32" s="76"/>
      <c r="N32" s="77"/>
      <c r="O32" s="77"/>
      <c r="P32" s="77"/>
      <c r="Q32" s="77"/>
      <c r="R32" s="77"/>
    </row>
    <row r="33" spans="1:18" s="52" customFormat="1" ht="17.25" customHeight="1">
      <c r="A33" s="13"/>
      <c r="B33" s="23" t="s">
        <v>146</v>
      </c>
      <c r="C33" s="257">
        <v>14.68</v>
      </c>
      <c r="D33" s="257">
        <v>13.29</v>
      </c>
      <c r="E33" s="272">
        <v>18.72</v>
      </c>
      <c r="F33" s="272">
        <v>24.37</v>
      </c>
      <c r="G33" s="272">
        <v>23.27</v>
      </c>
      <c r="H33" s="272">
        <v>11.51</v>
      </c>
      <c r="I33" s="272">
        <v>12.62</v>
      </c>
      <c r="J33" s="272">
        <v>0.37</v>
      </c>
      <c r="K33" s="272">
        <v>0</v>
      </c>
      <c r="L33" s="277">
        <v>0</v>
      </c>
      <c r="M33" s="76"/>
      <c r="N33" s="77"/>
      <c r="O33" s="77"/>
      <c r="P33" s="77"/>
      <c r="Q33" s="77"/>
      <c r="R33" s="77"/>
    </row>
    <row r="34" spans="1:18" s="52" customFormat="1" ht="17.25" customHeight="1">
      <c r="A34" s="13"/>
      <c r="B34" s="23" t="s">
        <v>147</v>
      </c>
      <c r="C34" s="257">
        <v>13.17</v>
      </c>
      <c r="D34" s="257">
        <v>24.28</v>
      </c>
      <c r="E34" s="272">
        <v>41.36</v>
      </c>
      <c r="F34" s="272">
        <v>2.92</v>
      </c>
      <c r="G34" s="272">
        <v>2.94</v>
      </c>
      <c r="H34" s="272">
        <v>9.22</v>
      </c>
      <c r="I34" s="272">
        <v>10.96</v>
      </c>
      <c r="J34" s="272">
        <v>0</v>
      </c>
      <c r="K34" s="272">
        <v>0</v>
      </c>
      <c r="L34" s="277">
        <v>0</v>
      </c>
      <c r="M34" s="76"/>
      <c r="N34" s="77"/>
      <c r="O34" s="77"/>
      <c r="P34" s="77"/>
      <c r="Q34" s="77"/>
      <c r="R34" s="77"/>
    </row>
    <row r="35" spans="1:18" s="52" customFormat="1" ht="17.25" customHeight="1">
      <c r="A35" s="13"/>
      <c r="B35" s="764" t="s">
        <v>148</v>
      </c>
      <c r="C35" s="257">
        <v>6.18</v>
      </c>
      <c r="D35" s="257">
        <v>14.83</v>
      </c>
      <c r="E35" s="272">
        <v>16.78</v>
      </c>
      <c r="F35" s="272">
        <v>2.13</v>
      </c>
      <c r="G35" s="272">
        <v>0</v>
      </c>
      <c r="H35" s="272">
        <v>0.53</v>
      </c>
      <c r="I35" s="272">
        <v>0</v>
      </c>
      <c r="J35" s="272">
        <v>0</v>
      </c>
      <c r="K35" s="272">
        <v>0</v>
      </c>
      <c r="L35" s="277">
        <v>0</v>
      </c>
      <c r="M35" s="76"/>
      <c r="N35" s="77"/>
      <c r="O35" s="77"/>
      <c r="P35" s="77"/>
      <c r="Q35" s="77"/>
      <c r="R35" s="77"/>
    </row>
    <row r="36" spans="1:18" s="52" customFormat="1" ht="17.25" customHeight="1">
      <c r="A36" s="13"/>
      <c r="B36" s="94" t="s">
        <v>152</v>
      </c>
      <c r="C36" s="257">
        <v>24.46</v>
      </c>
      <c r="D36" s="257">
        <v>25.29</v>
      </c>
      <c r="E36" s="272">
        <v>24.25</v>
      </c>
      <c r="F36" s="272">
        <v>41.96</v>
      </c>
      <c r="G36" s="272">
        <v>37.66</v>
      </c>
      <c r="H36" s="272">
        <v>13.53</v>
      </c>
      <c r="I36" s="272">
        <v>20.76</v>
      </c>
      <c r="J36" s="272">
        <v>1.77</v>
      </c>
      <c r="K36" s="272">
        <v>1.51</v>
      </c>
      <c r="L36" s="277">
        <v>0</v>
      </c>
      <c r="M36" s="76"/>
      <c r="N36" s="77"/>
      <c r="O36" s="77"/>
      <c r="P36" s="77"/>
      <c r="Q36" s="77"/>
      <c r="R36" s="77"/>
    </row>
    <row r="37" spans="1:12" s="52" customFormat="1" ht="7.5" customHeight="1">
      <c r="A37" s="13"/>
      <c r="B37" s="95"/>
      <c r="C37" s="421"/>
      <c r="D37" s="421"/>
      <c r="E37" s="422"/>
      <c r="F37" s="422"/>
      <c r="G37" s="422"/>
      <c r="H37" s="422"/>
      <c r="I37" s="422"/>
      <c r="J37" s="422"/>
      <c r="K37" s="422"/>
      <c r="L37" s="423"/>
    </row>
    <row r="38" spans="1:12" s="52" customFormat="1" ht="9.75" customHeight="1">
      <c r="A38" s="13"/>
      <c r="B38" s="87"/>
      <c r="C38" s="419"/>
      <c r="D38" s="419"/>
      <c r="E38" s="419"/>
      <c r="F38" s="419"/>
      <c r="G38" s="419"/>
      <c r="H38" s="419"/>
      <c r="I38" s="419"/>
      <c r="J38" s="419"/>
      <c r="K38" s="419"/>
      <c r="L38" s="419"/>
    </row>
    <row r="39" spans="1:10" s="433" customFormat="1" ht="13.5" customHeight="1">
      <c r="A39" s="13"/>
      <c r="B39" s="717" t="s">
        <v>73</v>
      </c>
      <c r="C39" s="430"/>
      <c r="D39" s="431"/>
      <c r="E39" s="431"/>
      <c r="F39" s="431"/>
      <c r="G39" s="431"/>
      <c r="H39" s="431"/>
      <c r="I39" s="431"/>
      <c r="J39" s="432"/>
    </row>
    <row r="40" spans="1:10" s="433" customFormat="1" ht="13.5" customHeight="1">
      <c r="A40" s="13"/>
      <c r="B40" s="750" t="s">
        <v>190</v>
      </c>
      <c r="C40" s="435"/>
      <c r="D40" s="436"/>
      <c r="E40" s="436"/>
      <c r="F40" s="436"/>
      <c r="G40" s="436"/>
      <c r="H40" s="436"/>
      <c r="I40" s="436"/>
      <c r="J40" s="432"/>
    </row>
    <row r="41" spans="1:13" ht="15" customHeight="1" thickBot="1">
      <c r="A41" s="3"/>
      <c r="B41" s="69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660"/>
    </row>
    <row r="42" spans="1:13" s="468" customFormat="1" ht="15" customHeight="1" thickTop="1">
      <c r="A42" s="723"/>
      <c r="B42" s="724" t="str">
        <f>'A1'!B74</f>
        <v>(Τελευταία Ενημέρωση 15/12/2017)</v>
      </c>
      <c r="C42" s="466"/>
      <c r="D42" s="467"/>
      <c r="E42" s="467"/>
      <c r="F42" s="467"/>
      <c r="G42" s="467"/>
      <c r="H42" s="467"/>
      <c r="I42" s="467"/>
      <c r="J42" s="467"/>
      <c r="K42" s="438"/>
      <c r="L42" s="438"/>
      <c r="M42" s="658"/>
    </row>
    <row r="43" spans="1:13" s="428" customFormat="1" ht="4.5" customHeight="1">
      <c r="A43" s="723"/>
      <c r="B43" s="725"/>
      <c r="C43" s="469"/>
      <c r="D43" s="470"/>
      <c r="E43" s="470"/>
      <c r="F43" s="470"/>
      <c r="G43" s="470"/>
      <c r="H43" s="470"/>
      <c r="I43" s="470"/>
      <c r="J43" s="470"/>
      <c r="K43" s="440"/>
      <c r="L43" s="440"/>
      <c r="M43" s="440"/>
    </row>
    <row r="44" spans="1:13" ht="12">
      <c r="A44" s="726"/>
      <c r="B44" s="727" t="str">
        <f>'A1'!B76</f>
        <v>COPYRIGHT © :2017 ΚΥΠΡΙΑΚΗ ΔΗΜΟΚΡΑΤΙΑ, ΣΤΑΤΙΣΤΙΚΗ ΥΠΗΡΕΣΙΑ</v>
      </c>
      <c r="C44" s="439"/>
      <c r="D44" s="441"/>
      <c r="E44" s="441"/>
      <c r="F44" s="441"/>
      <c r="G44" s="441"/>
      <c r="H44" s="441"/>
      <c r="I44" s="441"/>
      <c r="J44" s="441"/>
      <c r="K44" s="442"/>
      <c r="L44" s="442"/>
      <c r="M44" s="442"/>
    </row>
    <row r="45" spans="2:12" ht="12">
      <c r="B45" s="71"/>
      <c r="C45" s="419"/>
      <c r="D45" s="419"/>
      <c r="E45" s="419"/>
      <c r="F45" s="419"/>
      <c r="G45" s="419"/>
      <c r="H45" s="419"/>
      <c r="I45" s="419"/>
      <c r="J45" s="419"/>
      <c r="K45" s="419"/>
      <c r="L45" s="419"/>
    </row>
    <row r="46" spans="2:12" ht="12">
      <c r="B46" s="71"/>
      <c r="C46" s="419"/>
      <c r="D46" s="419"/>
      <c r="E46" s="419"/>
      <c r="F46" s="419"/>
      <c r="G46" s="419"/>
      <c r="H46" s="419"/>
      <c r="I46" s="419"/>
      <c r="J46" s="419"/>
      <c r="K46" s="419"/>
      <c r="L46" s="419"/>
    </row>
    <row r="47" spans="2:12" ht="12">
      <c r="B47" s="71"/>
      <c r="C47" s="419"/>
      <c r="D47" s="419"/>
      <c r="E47" s="419"/>
      <c r="F47" s="419"/>
      <c r="G47" s="419"/>
      <c r="H47" s="419"/>
      <c r="I47" s="419"/>
      <c r="J47" s="419"/>
      <c r="K47" s="419"/>
      <c r="L47" s="419"/>
    </row>
    <row r="48" spans="2:12" ht="12">
      <c r="B48" s="71"/>
      <c r="C48" s="419"/>
      <c r="D48" s="419"/>
      <c r="E48" s="419"/>
      <c r="F48" s="419"/>
      <c r="G48" s="419"/>
      <c r="H48" s="419"/>
      <c r="I48" s="419"/>
      <c r="J48" s="419"/>
      <c r="K48" s="419"/>
      <c r="L48" s="419"/>
    </row>
    <row r="49" spans="2:12" ht="12">
      <c r="B49" s="71"/>
      <c r="C49" s="419"/>
      <c r="D49" s="419"/>
      <c r="E49" s="419"/>
      <c r="F49" s="419"/>
      <c r="G49" s="419"/>
      <c r="H49" s="419"/>
      <c r="I49" s="419"/>
      <c r="J49" s="419"/>
      <c r="K49" s="419"/>
      <c r="L49" s="419"/>
    </row>
    <row r="50" ht="12">
      <c r="B50" s="71"/>
    </row>
    <row r="51" ht="12">
      <c r="B51" s="71"/>
    </row>
    <row r="52" ht="12">
      <c r="B52" s="71"/>
    </row>
    <row r="53" ht="12">
      <c r="B53" s="71"/>
    </row>
    <row r="54" ht="12">
      <c r="B54" s="71"/>
    </row>
    <row r="55" ht="12">
      <c r="B55" s="71"/>
    </row>
    <row r="56" spans="2:12" s="73" customFormat="1" ht="36" customHeight="1">
      <c r="B56" s="71"/>
      <c r="C56" s="380"/>
      <c r="D56" s="380"/>
      <c r="E56" s="380"/>
      <c r="F56" s="380"/>
      <c r="G56" s="380"/>
      <c r="H56" s="380"/>
      <c r="I56" s="380"/>
      <c r="J56" s="380"/>
      <c r="K56" s="380"/>
      <c r="L56" s="380"/>
    </row>
    <row r="57" ht="22.5" customHeight="1">
      <c r="B57" s="71"/>
    </row>
    <row r="58" ht="22.5" customHeight="1">
      <c r="B58" s="71"/>
    </row>
    <row r="59" ht="12">
      <c r="B59" s="71"/>
    </row>
    <row r="60" ht="12">
      <c r="B60" s="71"/>
    </row>
    <row r="61" ht="12">
      <c r="B61" s="71"/>
    </row>
    <row r="62" ht="12">
      <c r="B62" s="71"/>
    </row>
    <row r="63" ht="12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spans="2:12" ht="12">
      <c r="B100" s="71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</row>
    <row r="101" spans="2:12" ht="12">
      <c r="B101" s="71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</row>
    <row r="102" spans="2:12" ht="12">
      <c r="B102" s="71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</row>
    <row r="103" spans="2:12" ht="12">
      <c r="B103" s="71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</row>
    <row r="104" spans="2:12" ht="12">
      <c r="B104" s="71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</row>
    <row r="105" spans="2:12" ht="12">
      <c r="B105" s="71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</row>
    <row r="106" spans="2:12" ht="12">
      <c r="B106" s="71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</row>
    <row r="107" spans="2:12" ht="12">
      <c r="B107" s="71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</row>
    <row r="108" spans="2:12" ht="12">
      <c r="B108" s="71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</row>
    <row r="109" spans="2:12" ht="12">
      <c r="B109" s="71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</row>
    <row r="110" spans="2:12" ht="12">
      <c r="B110" s="71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</row>
    <row r="111" spans="2:12" ht="12">
      <c r="B111" s="71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</row>
    <row r="112" spans="2:12" ht="12">
      <c r="B112" s="71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ht="12">
      <c r="B118" s="74"/>
    </row>
    <row r="119" ht="12">
      <c r="B119" s="74"/>
    </row>
    <row r="120" ht="12">
      <c r="B120" s="74"/>
    </row>
    <row r="121" ht="12">
      <c r="B121" s="74"/>
    </row>
    <row r="122" ht="12">
      <c r="B122" s="74"/>
    </row>
    <row r="123" ht="12">
      <c r="B123" s="74"/>
    </row>
    <row r="124" ht="12">
      <c r="B124" s="74"/>
    </row>
    <row r="125" ht="12">
      <c r="B125" s="74"/>
    </row>
    <row r="126" ht="12">
      <c r="B126" s="74"/>
    </row>
    <row r="127" ht="12">
      <c r="B127" s="74"/>
    </row>
    <row r="128" ht="12">
      <c r="B128" s="74"/>
    </row>
    <row r="129" ht="12">
      <c r="B129" s="74"/>
    </row>
    <row r="130" ht="12">
      <c r="B130" s="74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300" verticalDpi="300" orientation="landscape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27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5.00390625" style="45" customWidth="1"/>
    <col min="3" max="12" width="10.00390625" style="380" customWidth="1"/>
    <col min="13" max="13" width="2.140625" style="45" customWidth="1"/>
    <col min="14" max="16384" width="9.140625" style="45" customWidth="1"/>
  </cols>
  <sheetData>
    <row r="1" spans="1:12" s="428" customFormat="1" ht="37.5" customHeight="1" thickBot="1">
      <c r="A1" s="426"/>
      <c r="B1" s="697" t="s">
        <v>317</v>
      </c>
      <c r="C1" s="443"/>
      <c r="D1" s="443"/>
      <c r="E1" s="443"/>
      <c r="F1" s="443"/>
      <c r="G1" s="443"/>
      <c r="H1" s="444"/>
      <c r="I1" s="445"/>
      <c r="J1" s="445"/>
      <c r="K1" s="445"/>
      <c r="L1" s="445"/>
    </row>
    <row r="2" spans="1:12" s="428" customFormat="1" ht="18.75" customHeight="1" thickTop="1">
      <c r="A2" s="426"/>
      <c r="B2" s="426"/>
      <c r="C2" s="426"/>
      <c r="D2" s="426"/>
      <c r="E2" s="426"/>
      <c r="F2" s="426"/>
      <c r="G2" s="426"/>
      <c r="H2" s="446"/>
      <c r="I2" s="426"/>
      <c r="J2" s="426"/>
      <c r="K2" s="426"/>
      <c r="L2" s="426"/>
    </row>
    <row r="3" spans="1:12" s="428" customFormat="1" ht="18.75" customHeight="1">
      <c r="A3" s="426"/>
      <c r="B3" s="828" t="s">
        <v>82</v>
      </c>
      <c r="C3" s="846" t="s">
        <v>74</v>
      </c>
      <c r="D3" s="832" t="s">
        <v>75</v>
      </c>
      <c r="E3" s="834"/>
      <c r="F3" s="832" t="s">
        <v>76</v>
      </c>
      <c r="G3" s="834"/>
      <c r="H3" s="832" t="s">
        <v>77</v>
      </c>
      <c r="I3" s="834"/>
      <c r="J3" s="832" t="s">
        <v>78</v>
      </c>
      <c r="K3" s="834"/>
      <c r="L3" s="771" t="s">
        <v>79</v>
      </c>
    </row>
    <row r="4" spans="1:12" s="428" customFormat="1" ht="18.75" customHeight="1">
      <c r="A4" s="426"/>
      <c r="B4" s="829"/>
      <c r="C4" s="847"/>
      <c r="D4" s="735" t="s">
        <v>80</v>
      </c>
      <c r="E4" s="735" t="s">
        <v>81</v>
      </c>
      <c r="F4" s="735" t="s">
        <v>80</v>
      </c>
      <c r="G4" s="735" t="s">
        <v>81</v>
      </c>
      <c r="H4" s="735" t="s">
        <v>80</v>
      </c>
      <c r="I4" s="735" t="s">
        <v>81</v>
      </c>
      <c r="J4" s="735" t="s">
        <v>80</v>
      </c>
      <c r="K4" s="735" t="s">
        <v>81</v>
      </c>
      <c r="L4" s="736" t="s">
        <v>81</v>
      </c>
    </row>
    <row r="5" spans="1:12" ht="7.5" customHeight="1">
      <c r="A5" s="1"/>
      <c r="B5" s="105"/>
      <c r="C5" s="415"/>
      <c r="D5" s="373"/>
      <c r="E5" s="374"/>
      <c r="F5" s="374"/>
      <c r="G5" s="374"/>
      <c r="H5" s="374"/>
      <c r="I5" s="374"/>
      <c r="J5" s="374"/>
      <c r="K5" s="374"/>
      <c r="L5" s="372"/>
    </row>
    <row r="6" spans="1:19" ht="18.75" customHeight="1">
      <c r="A6" s="1"/>
      <c r="B6" s="756" t="s">
        <v>156</v>
      </c>
      <c r="C6" s="5">
        <v>516857</v>
      </c>
      <c r="D6" s="5">
        <v>147222.09604839122</v>
      </c>
      <c r="E6" s="6">
        <v>46518.53623490248</v>
      </c>
      <c r="F6" s="6">
        <v>129232.0895526629</v>
      </c>
      <c r="G6" s="6">
        <v>25066.708075073795</v>
      </c>
      <c r="H6" s="6">
        <v>46988.41396371744</v>
      </c>
      <c r="I6" s="6">
        <v>39012.15101115668</v>
      </c>
      <c r="J6" s="6">
        <v>41807.65287870419</v>
      </c>
      <c r="K6" s="6">
        <v>12155.736462858029</v>
      </c>
      <c r="L6" s="7">
        <v>28854.444681172863</v>
      </c>
      <c r="N6" s="273"/>
      <c r="O6" s="273"/>
      <c r="P6" s="273"/>
      <c r="Q6" s="273"/>
      <c r="R6" s="273"/>
      <c r="S6" s="273"/>
    </row>
    <row r="7" spans="1:12" s="52" customFormat="1" ht="7.5" customHeight="1">
      <c r="A7" s="13"/>
      <c r="B7" s="778"/>
      <c r="C7" s="49"/>
      <c r="D7" s="49"/>
      <c r="E7" s="50"/>
      <c r="F7" s="50"/>
      <c r="G7" s="50"/>
      <c r="H7" s="50"/>
      <c r="I7" s="50"/>
      <c r="J7" s="50"/>
      <c r="K7" s="50"/>
      <c r="L7" s="51"/>
    </row>
    <row r="8" spans="1:21" s="52" customFormat="1" ht="16.5" customHeight="1">
      <c r="A8" s="13"/>
      <c r="B8" s="779" t="s">
        <v>260</v>
      </c>
      <c r="C8" s="15"/>
      <c r="D8" s="15"/>
      <c r="E8" s="16"/>
      <c r="F8" s="16"/>
      <c r="G8" s="16"/>
      <c r="H8" s="16"/>
      <c r="I8" s="16"/>
      <c r="J8" s="16"/>
      <c r="K8" s="16"/>
      <c r="L8" s="17"/>
      <c r="M8" s="76"/>
      <c r="N8" s="53"/>
      <c r="O8" s="53"/>
      <c r="P8" s="53"/>
      <c r="Q8" s="53"/>
      <c r="R8" s="53"/>
      <c r="S8" s="53"/>
      <c r="T8" s="53"/>
      <c r="U8" s="53"/>
    </row>
    <row r="9" spans="1:19" s="52" customFormat="1" ht="17.25" customHeight="1">
      <c r="A9" s="13"/>
      <c r="B9" s="22" t="s">
        <v>236</v>
      </c>
      <c r="C9" s="15">
        <v>153602.92737947003</v>
      </c>
      <c r="D9" s="15">
        <v>44243.031820319244</v>
      </c>
      <c r="E9" s="16">
        <v>12250.028390977268</v>
      </c>
      <c r="F9" s="16">
        <v>43101.31126821999</v>
      </c>
      <c r="G9" s="16">
        <v>7522.561470037825</v>
      </c>
      <c r="H9" s="16">
        <v>12780.038243075787</v>
      </c>
      <c r="I9" s="16">
        <v>11185.823065396227</v>
      </c>
      <c r="J9" s="16">
        <v>10930.440131176907</v>
      </c>
      <c r="K9" s="16">
        <v>2716.2550892759973</v>
      </c>
      <c r="L9" s="17">
        <v>8873.437900990786</v>
      </c>
      <c r="M9" s="48"/>
      <c r="N9" s="53"/>
      <c r="O9" s="53"/>
      <c r="P9" s="53"/>
      <c r="Q9" s="53"/>
      <c r="R9" s="53"/>
      <c r="S9" s="53"/>
    </row>
    <row r="10" spans="1:19" s="52" customFormat="1" ht="17.25" customHeight="1">
      <c r="A10" s="13"/>
      <c r="B10" s="22" t="s">
        <v>237</v>
      </c>
      <c r="C10" s="15">
        <v>47005.650220128126</v>
      </c>
      <c r="D10" s="15">
        <v>11333.950769164812</v>
      </c>
      <c r="E10" s="16">
        <v>5012.120800045475</v>
      </c>
      <c r="F10" s="16">
        <v>12189.742513700734</v>
      </c>
      <c r="G10" s="16">
        <v>2833.083568446019</v>
      </c>
      <c r="H10" s="16">
        <v>3672.657100882766</v>
      </c>
      <c r="I10" s="16">
        <v>3841.866544416711</v>
      </c>
      <c r="J10" s="16">
        <v>4390.341208981774</v>
      </c>
      <c r="K10" s="16">
        <v>1075.0799041057546</v>
      </c>
      <c r="L10" s="17">
        <v>2656.80781038408</v>
      </c>
      <c r="M10" s="48"/>
      <c r="N10" s="53"/>
      <c r="O10" s="53"/>
      <c r="P10" s="53"/>
      <c r="Q10" s="53"/>
      <c r="R10" s="53"/>
      <c r="S10" s="53"/>
    </row>
    <row r="11" spans="1:19" s="52" customFormat="1" ht="17.25" customHeight="1">
      <c r="A11" s="13"/>
      <c r="B11" s="22" t="s">
        <v>238</v>
      </c>
      <c r="C11" s="15">
        <v>32728.910124812024</v>
      </c>
      <c r="D11" s="15">
        <v>10386.17274289485</v>
      </c>
      <c r="E11" s="16">
        <v>4068.5023780084225</v>
      </c>
      <c r="F11" s="16">
        <v>10625.585705726342</v>
      </c>
      <c r="G11" s="16">
        <v>529.0756202215131</v>
      </c>
      <c r="H11" s="16">
        <v>1205.4653253228744</v>
      </c>
      <c r="I11" s="16">
        <v>2309.7250853416776</v>
      </c>
      <c r="J11" s="16">
        <v>469.00792567593373</v>
      </c>
      <c r="K11" s="16">
        <v>106.14893617021276</v>
      </c>
      <c r="L11" s="17">
        <v>3029.2264054501975</v>
      </c>
      <c r="M11" s="48"/>
      <c r="N11" s="53"/>
      <c r="O11" s="53"/>
      <c r="P11" s="53"/>
      <c r="Q11" s="53"/>
      <c r="R11" s="53"/>
      <c r="S11" s="53"/>
    </row>
    <row r="12" spans="1:19" s="52" customFormat="1" ht="17.25" customHeight="1">
      <c r="A12" s="13"/>
      <c r="B12" s="22" t="s">
        <v>97</v>
      </c>
      <c r="C12" s="15">
        <v>283520.3411842294</v>
      </c>
      <c r="D12" s="15">
        <v>81258.94071601232</v>
      </c>
      <c r="E12" s="16">
        <v>25187.884665871316</v>
      </c>
      <c r="F12" s="16">
        <v>63315.45006501583</v>
      </c>
      <c r="G12" s="16">
        <v>14181.98741636844</v>
      </c>
      <c r="H12" s="16">
        <v>29330.25329443601</v>
      </c>
      <c r="I12" s="16">
        <v>21674.736316002065</v>
      </c>
      <c r="J12" s="16">
        <v>26017.863612869576</v>
      </c>
      <c r="K12" s="16">
        <v>8258.252533306064</v>
      </c>
      <c r="L12" s="17">
        <v>14294.9725643478</v>
      </c>
      <c r="M12" s="48"/>
      <c r="N12" s="53"/>
      <c r="O12" s="53"/>
      <c r="P12" s="53"/>
      <c r="Q12" s="53"/>
      <c r="R12" s="53"/>
      <c r="S12" s="53"/>
    </row>
    <row r="13" spans="1:19" s="52" customFormat="1" ht="7.5" customHeight="1">
      <c r="A13" s="13"/>
      <c r="B13" s="55"/>
      <c r="C13" s="8"/>
      <c r="D13" s="49"/>
      <c r="E13" s="50"/>
      <c r="F13" s="50"/>
      <c r="G13" s="50"/>
      <c r="H13" s="50"/>
      <c r="I13" s="50"/>
      <c r="J13" s="50"/>
      <c r="K13" s="50"/>
      <c r="L13" s="51"/>
      <c r="M13" s="48"/>
      <c r="N13" s="53"/>
      <c r="O13" s="53"/>
      <c r="P13" s="53"/>
      <c r="Q13" s="53"/>
      <c r="R13" s="53"/>
      <c r="S13" s="53"/>
    </row>
    <row r="14" spans="1:19" s="52" customFormat="1" ht="16.5" customHeight="1">
      <c r="A14" s="13"/>
      <c r="B14" s="762" t="s">
        <v>261</v>
      </c>
      <c r="C14" s="15"/>
      <c r="D14" s="15"/>
      <c r="E14" s="16"/>
      <c r="F14" s="16"/>
      <c r="G14" s="16"/>
      <c r="H14" s="16"/>
      <c r="I14" s="16"/>
      <c r="J14" s="16"/>
      <c r="K14" s="16"/>
      <c r="L14" s="17"/>
      <c r="M14" s="48"/>
      <c r="N14" s="53"/>
      <c r="O14" s="53"/>
      <c r="P14" s="53"/>
      <c r="Q14" s="53"/>
      <c r="R14" s="53"/>
      <c r="S14" s="53"/>
    </row>
    <row r="15" spans="1:19" s="52" customFormat="1" ht="17.25" customHeight="1">
      <c r="A15" s="13"/>
      <c r="B15" s="22" t="s">
        <v>159</v>
      </c>
      <c r="C15" s="15">
        <v>14843.96784416893</v>
      </c>
      <c r="D15" s="15">
        <v>3678.120156457192</v>
      </c>
      <c r="E15" s="16">
        <v>1592.478848536618</v>
      </c>
      <c r="F15" s="16">
        <v>7368.147884047104</v>
      </c>
      <c r="G15" s="16">
        <v>0</v>
      </c>
      <c r="H15" s="16">
        <v>860.6446606879924</v>
      </c>
      <c r="I15" s="16">
        <v>691.3134131774585</v>
      </c>
      <c r="J15" s="16">
        <v>356.57915383986705</v>
      </c>
      <c r="K15" s="16">
        <v>106.14893617021276</v>
      </c>
      <c r="L15" s="17">
        <v>190.5347912524851</v>
      </c>
      <c r="M15" s="48"/>
      <c r="N15" s="53"/>
      <c r="O15" s="53"/>
      <c r="P15" s="53"/>
      <c r="Q15" s="53"/>
      <c r="R15" s="53"/>
      <c r="S15" s="53"/>
    </row>
    <row r="16" spans="1:19" s="52" customFormat="1" ht="17.25" customHeight="1">
      <c r="A16" s="13"/>
      <c r="B16" s="22" t="s">
        <v>262</v>
      </c>
      <c r="C16" s="15">
        <v>28844.492220973494</v>
      </c>
      <c r="D16" s="15">
        <v>6559.356260080098</v>
      </c>
      <c r="E16" s="16">
        <v>2089.0100062580614</v>
      </c>
      <c r="F16" s="16">
        <v>10955.282328612888</v>
      </c>
      <c r="G16" s="16">
        <v>801.5230005218532</v>
      </c>
      <c r="H16" s="16">
        <v>2504.7077969859242</v>
      </c>
      <c r="I16" s="16">
        <v>1194.5622778587053</v>
      </c>
      <c r="J16" s="16">
        <v>3070.0556592027524</v>
      </c>
      <c r="K16" s="16">
        <v>963.4248985207182</v>
      </c>
      <c r="L16" s="17">
        <v>706.5699929324925</v>
      </c>
      <c r="M16" s="48"/>
      <c r="N16" s="53"/>
      <c r="O16" s="53"/>
      <c r="P16" s="53"/>
      <c r="Q16" s="53"/>
      <c r="R16" s="53"/>
      <c r="S16" s="53"/>
    </row>
    <row r="17" spans="1:19" s="52" customFormat="1" ht="17.25" customHeight="1">
      <c r="A17" s="13"/>
      <c r="B17" s="22" t="s">
        <v>161</v>
      </c>
      <c r="C17" s="15">
        <v>9594.71328134387</v>
      </c>
      <c r="D17" s="15">
        <v>4054.523635839444</v>
      </c>
      <c r="E17" s="16">
        <v>394.6296857547607</v>
      </c>
      <c r="F17" s="16">
        <v>3685.857985050249</v>
      </c>
      <c r="G17" s="16">
        <v>343.79281684110657</v>
      </c>
      <c r="H17" s="16">
        <v>212.29787234042553</v>
      </c>
      <c r="I17" s="16">
        <v>585.1644770072458</v>
      </c>
      <c r="J17" s="16">
        <v>0</v>
      </c>
      <c r="K17" s="16">
        <v>318.4468085106383</v>
      </c>
      <c r="L17" s="17">
        <v>0</v>
      </c>
      <c r="M17" s="48"/>
      <c r="N17" s="53"/>
      <c r="O17" s="53"/>
      <c r="P17" s="53"/>
      <c r="Q17" s="53"/>
      <c r="R17" s="53"/>
      <c r="S17" s="53"/>
    </row>
    <row r="18" spans="1:19" s="52" customFormat="1" ht="17.25" customHeight="1">
      <c r="A18" s="13"/>
      <c r="B18" s="22" t="s">
        <v>162</v>
      </c>
      <c r="C18" s="15">
        <v>109046.26723984838</v>
      </c>
      <c r="D18" s="15">
        <v>32317.115665426452</v>
      </c>
      <c r="E18" s="16">
        <v>9448.414926911642</v>
      </c>
      <c r="F18" s="16">
        <v>30094.38629165156</v>
      </c>
      <c r="G18" s="16">
        <v>4824.002626194751</v>
      </c>
      <c r="H18" s="16">
        <v>7695.671099119975</v>
      </c>
      <c r="I18" s="16">
        <v>6530.046117254369</v>
      </c>
      <c r="J18" s="16">
        <v>8808.80701020713</v>
      </c>
      <c r="K18" s="16">
        <v>2119.0810647991643</v>
      </c>
      <c r="L18" s="17">
        <v>7208.742438283333</v>
      </c>
      <c r="M18" s="48"/>
      <c r="N18" s="53"/>
      <c r="O18" s="53"/>
      <c r="P18" s="53"/>
      <c r="Q18" s="53"/>
      <c r="R18" s="53"/>
      <c r="S18" s="53"/>
    </row>
    <row r="19" spans="1:19" s="52" customFormat="1" ht="17.25" customHeight="1">
      <c r="A19" s="13"/>
      <c r="B19" s="22" t="s">
        <v>263</v>
      </c>
      <c r="C19" s="15">
        <v>29575.655998429524</v>
      </c>
      <c r="D19" s="15">
        <v>7168.046372205611</v>
      </c>
      <c r="E19" s="16">
        <v>2374.352814922641</v>
      </c>
      <c r="F19" s="16">
        <v>7481.16254063253</v>
      </c>
      <c r="G19" s="16">
        <v>648.3467883475669</v>
      </c>
      <c r="H19" s="16">
        <v>2720.4279930183507</v>
      </c>
      <c r="I19" s="16">
        <v>1764.0292805388237</v>
      </c>
      <c r="J19" s="16">
        <v>5770.804316855983</v>
      </c>
      <c r="K19" s="16">
        <v>1119.4102716865025</v>
      </c>
      <c r="L19" s="17">
        <v>529.0756202215132</v>
      </c>
      <c r="M19" s="48"/>
      <c r="N19" s="53"/>
      <c r="O19" s="53"/>
      <c r="P19" s="53"/>
      <c r="Q19" s="53"/>
      <c r="R19" s="53"/>
      <c r="S19" s="53"/>
    </row>
    <row r="20" spans="1:21" s="52" customFormat="1" ht="17.25" customHeight="1">
      <c r="A20" s="13"/>
      <c r="B20" s="22" t="s">
        <v>164</v>
      </c>
      <c r="C20" s="15">
        <v>26555.91370753077</v>
      </c>
      <c r="D20" s="15">
        <v>4680.666448526977</v>
      </c>
      <c r="E20" s="16">
        <v>697.5114354289774</v>
      </c>
      <c r="F20" s="16">
        <v>9170.118605135342</v>
      </c>
      <c r="G20" s="16">
        <v>983.0810476851584</v>
      </c>
      <c r="H20" s="16">
        <v>4698.5334358171785</v>
      </c>
      <c r="I20" s="16">
        <v>3670.815634200256</v>
      </c>
      <c r="J20" s="16">
        <v>1959.8130363852433</v>
      </c>
      <c r="K20" s="16">
        <v>144.1994680851064</v>
      </c>
      <c r="L20" s="17">
        <v>551.1745962665341</v>
      </c>
      <c r="M20" s="48"/>
      <c r="N20" s="53"/>
      <c r="O20" s="53"/>
      <c r="P20" s="53"/>
      <c r="Q20" s="53"/>
      <c r="R20" s="53"/>
      <c r="S20" s="53"/>
      <c r="T20" s="53"/>
      <c r="U20" s="53"/>
    </row>
    <row r="21" spans="1:19" s="52" customFormat="1" ht="17.25" customHeight="1">
      <c r="A21" s="13"/>
      <c r="B21" s="22" t="s">
        <v>165</v>
      </c>
      <c r="C21" s="15">
        <v>10487.676807337202</v>
      </c>
      <c r="D21" s="15">
        <v>2443.369975606256</v>
      </c>
      <c r="E21" s="16">
        <v>529.0756202215132</v>
      </c>
      <c r="F21" s="16">
        <v>5601.8322884277595</v>
      </c>
      <c r="G21" s="16">
        <v>343.79281684110657</v>
      </c>
      <c r="H21" s="16">
        <v>1425.4066381554605</v>
      </c>
      <c r="I21" s="16">
        <v>144.1994680851064</v>
      </c>
      <c r="J21" s="16">
        <v>0</v>
      </c>
      <c r="K21" s="16">
        <v>0</v>
      </c>
      <c r="L21" s="17">
        <v>0</v>
      </c>
      <c r="M21" s="48"/>
      <c r="N21" s="53"/>
      <c r="O21" s="53"/>
      <c r="P21" s="53"/>
      <c r="Q21" s="53"/>
      <c r="R21" s="53"/>
      <c r="S21" s="53"/>
    </row>
    <row r="22" spans="1:19" s="52" customFormat="1" ht="17.25" customHeight="1">
      <c r="A22" s="13"/>
      <c r="B22" s="22" t="s">
        <v>264</v>
      </c>
      <c r="C22" s="15">
        <v>76515.13425939626</v>
      </c>
      <c r="D22" s="15">
        <v>28167.66357610581</v>
      </c>
      <c r="E22" s="16">
        <v>3799.927767380594</v>
      </c>
      <c r="F22" s="16">
        <v>24194.703287486474</v>
      </c>
      <c r="G22" s="16">
        <v>5382.042942876498</v>
      </c>
      <c r="H22" s="16">
        <v>2978.7284547717672</v>
      </c>
      <c r="I22" s="16">
        <v>3479.3317852901873</v>
      </c>
      <c r="J22" s="16">
        <v>5325.160630124565</v>
      </c>
      <c r="K22" s="16">
        <v>1465.8999969509348</v>
      </c>
      <c r="L22" s="17">
        <v>1721.675818409436</v>
      </c>
      <c r="M22" s="48"/>
      <c r="N22" s="53"/>
      <c r="O22" s="53"/>
      <c r="P22" s="53"/>
      <c r="Q22" s="53"/>
      <c r="R22" s="53"/>
      <c r="S22" s="53"/>
    </row>
    <row r="23" spans="1:19" s="52" customFormat="1" ht="17.25" customHeight="1">
      <c r="A23" s="13"/>
      <c r="B23" s="22" t="s">
        <v>168</v>
      </c>
      <c r="C23" s="15">
        <v>96426.67114328397</v>
      </c>
      <c r="D23" s="15">
        <v>27936.609489092054</v>
      </c>
      <c r="E23" s="16">
        <v>4212.099417423136</v>
      </c>
      <c r="F23" s="16">
        <v>29404.512343868708</v>
      </c>
      <c r="G23" s="16">
        <v>6605.800674612957</v>
      </c>
      <c r="H23" s="16">
        <v>7508.997412962117</v>
      </c>
      <c r="I23" s="16">
        <v>6533.407700563246</v>
      </c>
      <c r="J23" s="16">
        <v>8349.295513328661</v>
      </c>
      <c r="K23" s="16">
        <v>2487.669766108618</v>
      </c>
      <c r="L23" s="17">
        <v>3388.278825324481</v>
      </c>
      <c r="M23" s="48"/>
      <c r="N23" s="53"/>
      <c r="O23" s="53"/>
      <c r="P23" s="53"/>
      <c r="Q23" s="53"/>
      <c r="R23" s="53"/>
      <c r="S23" s="53"/>
    </row>
    <row r="24" spans="1:19" s="52" customFormat="1" ht="17.25" customHeight="1">
      <c r="A24" s="13"/>
      <c r="B24" s="22" t="s">
        <v>265</v>
      </c>
      <c r="C24" s="15">
        <v>24132.301842017267</v>
      </c>
      <c r="D24" s="15">
        <v>7497.008028415067</v>
      </c>
      <c r="E24" s="16">
        <v>1988.9530242520327</v>
      </c>
      <c r="F24" s="16">
        <v>11526.47201727707</v>
      </c>
      <c r="G24" s="16">
        <v>1369.399594784063</v>
      </c>
      <c r="H24" s="16">
        <v>547.3680266350975</v>
      </c>
      <c r="I24" s="16">
        <v>793.9886513951712</v>
      </c>
      <c r="J24" s="16">
        <v>0</v>
      </c>
      <c r="K24" s="16">
        <v>0</v>
      </c>
      <c r="L24" s="17">
        <v>409.1124992587645</v>
      </c>
      <c r="M24" s="48"/>
      <c r="N24" s="53"/>
      <c r="O24" s="53"/>
      <c r="P24" s="53"/>
      <c r="Q24" s="53"/>
      <c r="R24" s="53"/>
      <c r="S24" s="53"/>
    </row>
    <row r="25" spans="1:19" s="52" customFormat="1" ht="17.25" customHeight="1">
      <c r="A25" s="13"/>
      <c r="B25" s="22" t="s">
        <v>266</v>
      </c>
      <c r="C25" s="15">
        <v>8670.788424729153</v>
      </c>
      <c r="D25" s="15">
        <v>2573.1957215528378</v>
      </c>
      <c r="E25" s="16">
        <v>1435.41425331656</v>
      </c>
      <c r="F25" s="16">
        <v>2773.0158739004396</v>
      </c>
      <c r="G25" s="16">
        <v>0</v>
      </c>
      <c r="H25" s="16">
        <v>1106.623934687742</v>
      </c>
      <c r="I25" s="16">
        <v>510.0912609712339</v>
      </c>
      <c r="J25" s="16">
        <v>166.2984441301273</v>
      </c>
      <c r="K25" s="16">
        <v>106.14893617021276</v>
      </c>
      <c r="L25" s="17">
        <v>0</v>
      </c>
      <c r="M25" s="48"/>
      <c r="N25" s="53"/>
      <c r="O25" s="53"/>
      <c r="P25" s="53"/>
      <c r="Q25" s="53"/>
      <c r="R25" s="53"/>
      <c r="S25" s="53"/>
    </row>
    <row r="26" spans="1:19" s="52" customFormat="1" ht="17.25" customHeight="1">
      <c r="A26" s="13"/>
      <c r="B26" s="22" t="s">
        <v>267</v>
      </c>
      <c r="C26" s="15">
        <v>17444.129948875016</v>
      </c>
      <c r="D26" s="15">
        <v>4899.34915614827</v>
      </c>
      <c r="E26" s="16">
        <v>525.2690505900766</v>
      </c>
      <c r="F26" s="16">
        <v>5711.212643510159</v>
      </c>
      <c r="G26" s="16">
        <v>941.9977123898582</v>
      </c>
      <c r="H26" s="16">
        <v>1624.2495447856577</v>
      </c>
      <c r="I26" s="16">
        <v>1749.54646703482</v>
      </c>
      <c r="J26" s="16">
        <v>644.9780900100799</v>
      </c>
      <c r="K26" s="16">
        <v>530.7446808510638</v>
      </c>
      <c r="L26" s="17">
        <v>816.7826035550311</v>
      </c>
      <c r="M26" s="48"/>
      <c r="N26" s="53"/>
      <c r="O26" s="53"/>
      <c r="P26" s="53"/>
      <c r="Q26" s="53"/>
      <c r="R26" s="53"/>
      <c r="S26" s="53"/>
    </row>
    <row r="27" spans="1:19" s="52" customFormat="1" ht="17.25" customHeight="1">
      <c r="A27" s="13"/>
      <c r="B27" s="22" t="s">
        <v>268</v>
      </c>
      <c r="C27" s="15">
        <v>6871.47488194253</v>
      </c>
      <c r="D27" s="15">
        <v>2356.9003748011614</v>
      </c>
      <c r="E27" s="16">
        <v>501.0327034677188</v>
      </c>
      <c r="F27" s="16">
        <v>2651.5285445608583</v>
      </c>
      <c r="G27" s="16">
        <v>0</v>
      </c>
      <c r="H27" s="16">
        <v>713.6664707652249</v>
      </c>
      <c r="I27" s="16">
        <v>291.51355296495444</v>
      </c>
      <c r="J27" s="16">
        <v>0</v>
      </c>
      <c r="K27" s="16">
        <v>0</v>
      </c>
      <c r="L27" s="17">
        <v>356.83323538261243</v>
      </c>
      <c r="M27" s="48"/>
      <c r="N27" s="53"/>
      <c r="O27" s="53"/>
      <c r="P27" s="53"/>
      <c r="Q27" s="53"/>
      <c r="R27" s="53"/>
      <c r="S27" s="53"/>
    </row>
    <row r="28" spans="1:19" s="52" customFormat="1" ht="30" customHeight="1">
      <c r="A28" s="13"/>
      <c r="B28" s="260" t="s">
        <v>172</v>
      </c>
      <c r="C28" s="15">
        <v>15282.45031652787</v>
      </c>
      <c r="D28" s="15">
        <v>5048.468808898839</v>
      </c>
      <c r="E28" s="16">
        <v>743.846758596356</v>
      </c>
      <c r="F28" s="16">
        <v>4576.631559308872</v>
      </c>
      <c r="G28" s="16">
        <v>0</v>
      </c>
      <c r="H28" s="16">
        <v>2592.1800808031167</v>
      </c>
      <c r="I28" s="16">
        <v>1964.4898735380732</v>
      </c>
      <c r="J28" s="16">
        <v>190.5347912524851</v>
      </c>
      <c r="K28" s="16">
        <v>0</v>
      </c>
      <c r="L28" s="17">
        <v>166.2984441301273</v>
      </c>
      <c r="M28" s="48"/>
      <c r="N28" s="53"/>
      <c r="O28" s="53"/>
      <c r="P28" s="53"/>
      <c r="Q28" s="53"/>
      <c r="R28" s="53"/>
      <c r="S28" s="53"/>
    </row>
    <row r="29" spans="1:19" s="52" customFormat="1" ht="7.5" customHeight="1">
      <c r="A29" s="13"/>
      <c r="B29" s="22"/>
      <c r="C29" s="15"/>
      <c r="D29" s="15"/>
      <c r="E29" s="16"/>
      <c r="F29" s="16"/>
      <c r="G29" s="16"/>
      <c r="H29" s="16"/>
      <c r="I29" s="16"/>
      <c r="J29" s="16"/>
      <c r="K29" s="16"/>
      <c r="L29" s="17"/>
      <c r="N29" s="53"/>
      <c r="O29" s="53"/>
      <c r="P29" s="53"/>
      <c r="Q29" s="53"/>
      <c r="R29" s="53"/>
      <c r="S29" s="53"/>
    </row>
    <row r="30" spans="1:19" s="52" customFormat="1" ht="16.5" customHeight="1">
      <c r="A30" s="13"/>
      <c r="B30" s="32" t="s">
        <v>173</v>
      </c>
      <c r="C30" s="15"/>
      <c r="D30" s="15"/>
      <c r="E30" s="16"/>
      <c r="F30" s="16"/>
      <c r="G30" s="16"/>
      <c r="H30" s="16"/>
      <c r="I30" s="16"/>
      <c r="J30" s="16"/>
      <c r="K30" s="16"/>
      <c r="L30" s="17"/>
      <c r="M30" s="48"/>
      <c r="N30" s="53"/>
      <c r="O30" s="53"/>
      <c r="P30" s="53"/>
      <c r="Q30" s="53"/>
      <c r="R30" s="53"/>
      <c r="S30" s="53"/>
    </row>
    <row r="31" spans="1:21" s="52" customFormat="1" ht="17.25" customHeight="1">
      <c r="A31" s="13"/>
      <c r="B31" s="23" t="s">
        <v>174</v>
      </c>
      <c r="C31" s="15">
        <v>54771.43288179402</v>
      </c>
      <c r="D31" s="15">
        <v>13654.970858662055</v>
      </c>
      <c r="E31" s="16">
        <v>4344.934642624897</v>
      </c>
      <c r="F31" s="16">
        <v>19563.432381382998</v>
      </c>
      <c r="G31" s="16">
        <v>3195.860744537405</v>
      </c>
      <c r="H31" s="16">
        <v>3377.8566629946595</v>
      </c>
      <c r="I31" s="16">
        <v>4191.580115765913</v>
      </c>
      <c r="J31" s="16">
        <v>2407.9764994769844</v>
      </c>
      <c r="K31" s="16">
        <v>462.6462765957447</v>
      </c>
      <c r="L31" s="17">
        <v>3572.174699753354</v>
      </c>
      <c r="M31" s="48"/>
      <c r="N31" s="53"/>
      <c r="O31" s="53"/>
      <c r="P31" s="53"/>
      <c r="Q31" s="53"/>
      <c r="R31" s="53"/>
      <c r="S31" s="53"/>
      <c r="U31" s="53"/>
    </row>
    <row r="32" spans="1:19" s="52" customFormat="1" ht="17.25" customHeight="1">
      <c r="A32" s="13"/>
      <c r="B32" s="23" t="s">
        <v>175</v>
      </c>
      <c r="C32" s="15">
        <v>165318.09798028067</v>
      </c>
      <c r="D32" s="49">
        <v>45760.62835759968</v>
      </c>
      <c r="E32" s="50">
        <v>13839.45111200825</v>
      </c>
      <c r="F32" s="50">
        <v>44065.50050409931</v>
      </c>
      <c r="G32" s="50">
        <v>8788.176303320612</v>
      </c>
      <c r="H32" s="50">
        <v>13337.55887504925</v>
      </c>
      <c r="I32" s="50">
        <v>12503.368677502971</v>
      </c>
      <c r="J32" s="50">
        <v>14229.33519508978</v>
      </c>
      <c r="K32" s="50">
        <v>3685.18605721154</v>
      </c>
      <c r="L32" s="51">
        <v>9108.892898399296</v>
      </c>
      <c r="M32" s="48"/>
      <c r="N32" s="53"/>
      <c r="O32" s="53"/>
      <c r="P32" s="53"/>
      <c r="Q32" s="53"/>
      <c r="R32" s="53"/>
      <c r="S32" s="53"/>
    </row>
    <row r="33" spans="1:19" s="52" customFormat="1" ht="17.25" customHeight="1">
      <c r="A33" s="13"/>
      <c r="B33" s="23" t="s">
        <v>176</v>
      </c>
      <c r="C33" s="15">
        <v>79095.33788560245</v>
      </c>
      <c r="D33" s="15">
        <v>15715.553702226882</v>
      </c>
      <c r="E33" s="16">
        <v>2455.5149618446926</v>
      </c>
      <c r="F33" s="16">
        <v>30621.378938334372</v>
      </c>
      <c r="G33" s="16">
        <v>4282.726553723837</v>
      </c>
      <c r="H33" s="16">
        <v>7999.097698284153</v>
      </c>
      <c r="I33" s="16">
        <v>6998.3036008045</v>
      </c>
      <c r="J33" s="16">
        <v>6934.489490112271</v>
      </c>
      <c r="K33" s="16">
        <v>1402.5034567055727</v>
      </c>
      <c r="L33" s="17">
        <v>2685.769483566171</v>
      </c>
      <c r="M33" s="48"/>
      <c r="N33" s="53"/>
      <c r="O33" s="53"/>
      <c r="P33" s="53"/>
      <c r="Q33" s="53"/>
      <c r="R33" s="53"/>
      <c r="S33" s="53"/>
    </row>
    <row r="34" spans="1:19" s="52" customFormat="1" ht="17.25" customHeight="1">
      <c r="A34" s="13"/>
      <c r="B34" s="23" t="s">
        <v>177</v>
      </c>
      <c r="C34" s="15">
        <v>12744.484301320546</v>
      </c>
      <c r="D34" s="15">
        <v>624.1104412252091</v>
      </c>
      <c r="E34" s="16">
        <v>1222.780486019054</v>
      </c>
      <c r="F34" s="16">
        <v>1758.7772926667453</v>
      </c>
      <c r="G34" s="16">
        <v>603.4538601426862</v>
      </c>
      <c r="H34" s="16">
        <v>7430.875657656448</v>
      </c>
      <c r="I34" s="16">
        <v>575.4109433888918</v>
      </c>
      <c r="J34" s="16">
        <v>144.1994680851064</v>
      </c>
      <c r="K34" s="16">
        <v>0</v>
      </c>
      <c r="L34" s="17">
        <v>384.87615213640674</v>
      </c>
      <c r="M34" s="48"/>
      <c r="N34" s="53"/>
      <c r="O34" s="53"/>
      <c r="P34" s="53"/>
      <c r="Q34" s="53"/>
      <c r="R34" s="53"/>
      <c r="S34" s="53"/>
    </row>
    <row r="35" spans="1:19" s="52" customFormat="1" ht="7.5" customHeight="1">
      <c r="A35" s="13"/>
      <c r="B35" s="94"/>
      <c r="C35" s="15"/>
      <c r="D35" s="15"/>
      <c r="E35" s="16"/>
      <c r="F35" s="16"/>
      <c r="G35" s="16"/>
      <c r="H35" s="16"/>
      <c r="I35" s="16"/>
      <c r="J35" s="16"/>
      <c r="K35" s="16"/>
      <c r="L35" s="17"/>
      <c r="M35" s="48"/>
      <c r="N35" s="53"/>
      <c r="O35" s="53"/>
      <c r="P35" s="53"/>
      <c r="Q35" s="53"/>
      <c r="R35" s="53"/>
      <c r="S35" s="53"/>
    </row>
    <row r="36" spans="1:19" s="52" customFormat="1" ht="30" customHeight="1">
      <c r="A36" s="13"/>
      <c r="B36" s="672" t="s">
        <v>297</v>
      </c>
      <c r="C36" s="15"/>
      <c r="D36" s="15"/>
      <c r="E36" s="16"/>
      <c r="F36" s="16"/>
      <c r="G36" s="16"/>
      <c r="H36" s="16"/>
      <c r="I36" s="16"/>
      <c r="J36" s="16"/>
      <c r="K36" s="16"/>
      <c r="L36" s="17"/>
      <c r="M36" s="48"/>
      <c r="N36" s="53"/>
      <c r="O36" s="53"/>
      <c r="P36" s="53"/>
      <c r="Q36" s="53"/>
      <c r="R36" s="53"/>
      <c r="S36" s="53"/>
    </row>
    <row r="37" spans="1:19" s="52" customFormat="1" ht="17.25" customHeight="1">
      <c r="A37" s="13"/>
      <c r="B37" s="23" t="s">
        <v>269</v>
      </c>
      <c r="C37" s="15">
        <v>80400.03858744158</v>
      </c>
      <c r="D37" s="15">
        <v>25180.109449826115</v>
      </c>
      <c r="E37" s="16">
        <v>6189.540185336413</v>
      </c>
      <c r="F37" s="16">
        <v>17409.61558180282</v>
      </c>
      <c r="G37" s="16">
        <v>3196.532396527017</v>
      </c>
      <c r="H37" s="16">
        <v>5778.529570762479</v>
      </c>
      <c r="I37" s="16">
        <v>6600.614764265961</v>
      </c>
      <c r="J37" s="16">
        <v>8835.740265752813</v>
      </c>
      <c r="K37" s="16">
        <v>2160.164400094465</v>
      </c>
      <c r="L37" s="17">
        <v>5049.191973073499</v>
      </c>
      <c r="M37" s="48"/>
      <c r="N37" s="53"/>
      <c r="O37" s="53"/>
      <c r="P37" s="53"/>
      <c r="Q37" s="53"/>
      <c r="R37" s="53"/>
      <c r="S37" s="53"/>
    </row>
    <row r="38" spans="1:19" s="52" customFormat="1" ht="17.25" customHeight="1">
      <c r="A38" s="13"/>
      <c r="B38" s="23" t="s">
        <v>270</v>
      </c>
      <c r="C38" s="15">
        <v>54377.8089023295</v>
      </c>
      <c r="D38" s="15">
        <v>14338.71414641704</v>
      </c>
      <c r="E38" s="16">
        <v>4959.808211661893</v>
      </c>
      <c r="F38" s="16">
        <v>18562.875569451142</v>
      </c>
      <c r="G38" s="16">
        <v>2526.860398385459</v>
      </c>
      <c r="H38" s="16">
        <v>4356.8225240424445</v>
      </c>
      <c r="I38" s="16">
        <v>4168.479639330488</v>
      </c>
      <c r="J38" s="16">
        <v>2094.6998654240892</v>
      </c>
      <c r="K38" s="16">
        <v>343.79281684110657</v>
      </c>
      <c r="L38" s="17">
        <v>3025.755730775841</v>
      </c>
      <c r="M38" s="48"/>
      <c r="N38" s="53"/>
      <c r="O38" s="53"/>
      <c r="P38" s="53"/>
      <c r="Q38" s="53"/>
      <c r="R38" s="53"/>
      <c r="S38" s="53"/>
    </row>
    <row r="39" spans="1:19" s="52" customFormat="1" ht="17.25" customHeight="1">
      <c r="A39" s="13"/>
      <c r="B39" s="23" t="s">
        <v>271</v>
      </c>
      <c r="C39" s="15">
        <v>13503.361746189008</v>
      </c>
      <c r="D39" s="15">
        <v>3027.717810446624</v>
      </c>
      <c r="E39" s="16">
        <v>1100.6799939789685</v>
      </c>
      <c r="F39" s="16">
        <v>4991.512707869858</v>
      </c>
      <c r="G39" s="16">
        <v>1442.3354397427381</v>
      </c>
      <c r="H39" s="16">
        <v>1805.112615834124</v>
      </c>
      <c r="I39" s="16">
        <v>291.51355296495444</v>
      </c>
      <c r="J39" s="16">
        <v>0</v>
      </c>
      <c r="K39" s="16">
        <v>212.29787234042553</v>
      </c>
      <c r="L39" s="17">
        <v>632.1917530113194</v>
      </c>
      <c r="M39" s="48"/>
      <c r="N39" s="53"/>
      <c r="O39" s="53"/>
      <c r="P39" s="53"/>
      <c r="Q39" s="53"/>
      <c r="R39" s="53"/>
      <c r="S39" s="53"/>
    </row>
    <row r="40" spans="1:19" s="52" customFormat="1" ht="17.25" customHeight="1">
      <c r="A40" s="13"/>
      <c r="B40" s="23" t="s">
        <v>272</v>
      </c>
      <c r="C40" s="15">
        <v>5321.71814351003</v>
      </c>
      <c r="D40" s="15">
        <v>1696.4904136294938</v>
      </c>
      <c r="E40" s="16">
        <v>0</v>
      </c>
      <c r="F40" s="16">
        <v>2137.3074090962227</v>
      </c>
      <c r="G40" s="16">
        <v>356.83323538261243</v>
      </c>
      <c r="H40" s="16">
        <v>839.573532436747</v>
      </c>
      <c r="I40" s="16">
        <v>125.21510883482715</v>
      </c>
      <c r="J40" s="16">
        <v>0</v>
      </c>
      <c r="K40" s="16">
        <v>0</v>
      </c>
      <c r="L40" s="17">
        <v>166.2984441301273</v>
      </c>
      <c r="M40" s="48"/>
      <c r="N40" s="53"/>
      <c r="O40" s="53"/>
      <c r="P40" s="53"/>
      <c r="Q40" s="53"/>
      <c r="R40" s="53"/>
      <c r="S40" s="53"/>
    </row>
    <row r="41" spans="1:19" s="52" customFormat="1" ht="7.5" customHeight="1">
      <c r="A41" s="13"/>
      <c r="B41" s="22"/>
      <c r="C41" s="15"/>
      <c r="D41" s="15"/>
      <c r="E41" s="16"/>
      <c r="F41" s="16"/>
      <c r="G41" s="16"/>
      <c r="H41" s="16"/>
      <c r="I41" s="16"/>
      <c r="J41" s="16"/>
      <c r="K41" s="16"/>
      <c r="L41" s="17"/>
      <c r="M41" s="48"/>
      <c r="N41" s="53"/>
      <c r="O41" s="53"/>
      <c r="P41" s="53"/>
      <c r="Q41" s="53"/>
      <c r="R41" s="53"/>
      <c r="S41" s="53"/>
    </row>
    <row r="42" spans="1:19" s="52" customFormat="1" ht="30" customHeight="1">
      <c r="A42" s="13"/>
      <c r="B42" s="32" t="s">
        <v>298</v>
      </c>
      <c r="C42" s="15"/>
      <c r="D42" s="15"/>
      <c r="E42" s="16"/>
      <c r="F42" s="16"/>
      <c r="G42" s="16"/>
      <c r="H42" s="16"/>
      <c r="I42" s="16"/>
      <c r="J42" s="16"/>
      <c r="K42" s="16"/>
      <c r="L42" s="17"/>
      <c r="M42" s="48"/>
      <c r="N42" s="53"/>
      <c r="O42" s="53"/>
      <c r="P42" s="53"/>
      <c r="Q42" s="53"/>
      <c r="R42" s="53"/>
      <c r="S42" s="53"/>
    </row>
    <row r="43" spans="1:19" s="52" customFormat="1" ht="17.25" customHeight="1">
      <c r="A43" s="13"/>
      <c r="B43" s="23" t="s">
        <v>273</v>
      </c>
      <c r="C43" s="15">
        <v>41424.15504759747</v>
      </c>
      <c r="D43" s="15">
        <v>11941.848616312438</v>
      </c>
      <c r="E43" s="16">
        <v>5004.036464981223</v>
      </c>
      <c r="F43" s="16">
        <v>10972.339773356262</v>
      </c>
      <c r="G43" s="16">
        <v>2047.152904711731</v>
      </c>
      <c r="H43" s="16">
        <v>2632.3143584408326</v>
      </c>
      <c r="I43" s="16">
        <v>2339.4402239277156</v>
      </c>
      <c r="J43" s="16">
        <v>3507.961517341114</v>
      </c>
      <c r="K43" s="16">
        <v>1010.0143032308422</v>
      </c>
      <c r="L43" s="17">
        <v>1969.0468852953127</v>
      </c>
      <c r="M43" s="48"/>
      <c r="N43" s="53"/>
      <c r="O43" s="53"/>
      <c r="P43" s="53"/>
      <c r="Q43" s="53"/>
      <c r="R43" s="53"/>
      <c r="S43" s="53"/>
    </row>
    <row r="44" spans="1:19" s="52" customFormat="1" ht="17.25" customHeight="1">
      <c r="A44" s="13"/>
      <c r="B44" s="23" t="s">
        <v>274</v>
      </c>
      <c r="C44" s="15">
        <v>35289.913424283295</v>
      </c>
      <c r="D44" s="15">
        <v>9745.842119356086</v>
      </c>
      <c r="E44" s="16">
        <v>2905.7926098130924</v>
      </c>
      <c r="F44" s="16">
        <v>9974.32778005041</v>
      </c>
      <c r="G44" s="16">
        <v>1943.3681432104568</v>
      </c>
      <c r="H44" s="16">
        <v>2652.970939523356</v>
      </c>
      <c r="I44" s="16">
        <v>3581.900045311888</v>
      </c>
      <c r="J44" s="16">
        <v>2196.7493508461826</v>
      </c>
      <c r="K44" s="16">
        <v>719.2745165169177</v>
      </c>
      <c r="L44" s="17">
        <v>1569.687919654902</v>
      </c>
      <c r="M44" s="48"/>
      <c r="N44" s="53"/>
      <c r="O44" s="53"/>
      <c r="P44" s="53"/>
      <c r="Q44" s="53"/>
      <c r="R44" s="53"/>
      <c r="S44" s="53"/>
    </row>
    <row r="45" spans="1:19" s="52" customFormat="1" ht="17.25" customHeight="1">
      <c r="A45" s="13"/>
      <c r="B45" s="23" t="s">
        <v>275</v>
      </c>
      <c r="C45" s="15">
        <v>58802.53563709822</v>
      </c>
      <c r="D45" s="15">
        <v>16599.70079139337</v>
      </c>
      <c r="E45" s="16">
        <v>2884.385586604766</v>
      </c>
      <c r="F45" s="16">
        <v>19023.891584991274</v>
      </c>
      <c r="G45" s="16">
        <v>2842.6102984727713</v>
      </c>
      <c r="H45" s="16">
        <v>4857.160251395324</v>
      </c>
      <c r="I45" s="16">
        <v>4152.380070005204</v>
      </c>
      <c r="J45" s="16">
        <v>4686.981922564074</v>
      </c>
      <c r="K45" s="16">
        <v>443.66191734546544</v>
      </c>
      <c r="L45" s="17">
        <v>3311.7632143259716</v>
      </c>
      <c r="M45" s="48"/>
      <c r="N45" s="53"/>
      <c r="O45" s="53"/>
      <c r="P45" s="53"/>
      <c r="Q45" s="53"/>
      <c r="R45" s="53"/>
      <c r="S45" s="53"/>
    </row>
    <row r="46" spans="1:19" s="52" customFormat="1" ht="17.25" customHeight="1">
      <c r="A46" s="13"/>
      <c r="B46" s="23" t="s">
        <v>276</v>
      </c>
      <c r="C46" s="15">
        <v>10349.806708521995</v>
      </c>
      <c r="D46" s="15">
        <v>3346.363234489043</v>
      </c>
      <c r="E46" s="16">
        <v>706.5699929324924</v>
      </c>
      <c r="F46" s="16">
        <v>1546.1435253692393</v>
      </c>
      <c r="G46" s="16">
        <v>523.1316795127398</v>
      </c>
      <c r="H46" s="16">
        <v>2033.4438574587573</v>
      </c>
      <c r="I46" s="16">
        <v>635.306369806061</v>
      </c>
      <c r="J46" s="16">
        <v>250.34840425531917</v>
      </c>
      <c r="K46" s="16">
        <v>324.7266441764922</v>
      </c>
      <c r="L46" s="17">
        <v>983.7730005218534</v>
      </c>
      <c r="M46" s="48"/>
      <c r="N46" s="53"/>
      <c r="O46" s="53"/>
      <c r="P46" s="53"/>
      <c r="Q46" s="53"/>
      <c r="R46" s="53"/>
      <c r="S46" s="53"/>
    </row>
    <row r="47" spans="1:19" s="52" customFormat="1" ht="17.25" customHeight="1">
      <c r="A47" s="13"/>
      <c r="B47" s="23" t="s">
        <v>277</v>
      </c>
      <c r="C47" s="15">
        <v>7592.317093884043</v>
      </c>
      <c r="D47" s="15">
        <v>2609.277058768339</v>
      </c>
      <c r="E47" s="16">
        <v>749.2437366457011</v>
      </c>
      <c r="F47" s="16">
        <v>1440.409136367749</v>
      </c>
      <c r="G47" s="16">
        <v>166.2984441301273</v>
      </c>
      <c r="H47" s="16">
        <v>604.1488362575251</v>
      </c>
      <c r="I47" s="16">
        <v>476.796356345361</v>
      </c>
      <c r="J47" s="16">
        <v>288.3989361702128</v>
      </c>
      <c r="K47" s="16">
        <v>218.57770800627944</v>
      </c>
      <c r="L47" s="17">
        <v>1039.166881192747</v>
      </c>
      <c r="M47" s="48"/>
      <c r="N47" s="53"/>
      <c r="O47" s="53"/>
      <c r="P47" s="53"/>
      <c r="Q47" s="53"/>
      <c r="R47" s="53"/>
      <c r="S47" s="53"/>
    </row>
    <row r="48" spans="1:19" s="52" customFormat="1" ht="7.5" customHeight="1">
      <c r="A48" s="13"/>
      <c r="B48" s="23"/>
      <c r="C48" s="15"/>
      <c r="D48" s="15"/>
      <c r="E48" s="16"/>
      <c r="F48" s="16"/>
      <c r="G48" s="16"/>
      <c r="H48" s="16"/>
      <c r="I48" s="16"/>
      <c r="J48" s="16"/>
      <c r="K48" s="16"/>
      <c r="L48" s="17"/>
      <c r="M48" s="48"/>
      <c r="N48" s="53"/>
      <c r="O48" s="53"/>
      <c r="P48" s="53"/>
      <c r="Q48" s="53"/>
      <c r="R48" s="53"/>
      <c r="S48" s="53"/>
    </row>
    <row r="49" spans="1:19" s="52" customFormat="1" ht="30" customHeight="1">
      <c r="A49" s="13"/>
      <c r="B49" s="32" t="s">
        <v>299</v>
      </c>
      <c r="C49" s="15"/>
      <c r="D49" s="15"/>
      <c r="E49" s="16"/>
      <c r="F49" s="16"/>
      <c r="G49" s="16"/>
      <c r="H49" s="16"/>
      <c r="I49" s="16"/>
      <c r="J49" s="16"/>
      <c r="K49" s="16"/>
      <c r="L49" s="17"/>
      <c r="M49" s="48"/>
      <c r="N49" s="53"/>
      <c r="O49" s="53"/>
      <c r="P49" s="53"/>
      <c r="Q49" s="53"/>
      <c r="R49" s="53"/>
      <c r="S49" s="53"/>
    </row>
    <row r="50" spans="1:19" s="52" customFormat="1" ht="17.25" customHeight="1">
      <c r="A50" s="13"/>
      <c r="B50" s="23" t="s">
        <v>278</v>
      </c>
      <c r="C50" s="15">
        <v>2088.259564132258</v>
      </c>
      <c r="D50" s="15">
        <v>454.69738030034006</v>
      </c>
      <c r="E50" s="16">
        <v>166.2984441301273</v>
      </c>
      <c r="F50" s="16">
        <v>1300.9652955716635</v>
      </c>
      <c r="G50" s="16">
        <v>0</v>
      </c>
      <c r="H50" s="16">
        <v>0</v>
      </c>
      <c r="I50" s="16">
        <v>0</v>
      </c>
      <c r="J50" s="16">
        <v>166.2984441301273</v>
      </c>
      <c r="K50" s="16">
        <v>0</v>
      </c>
      <c r="L50" s="17">
        <v>0</v>
      </c>
      <c r="M50" s="48"/>
      <c r="N50" s="53"/>
      <c r="O50" s="53"/>
      <c r="P50" s="53"/>
      <c r="Q50" s="53"/>
      <c r="R50" s="53"/>
      <c r="S50" s="53"/>
    </row>
    <row r="51" spans="1:19" s="52" customFormat="1" ht="17.25" customHeight="1">
      <c r="A51" s="13"/>
      <c r="B51" s="23" t="s">
        <v>279</v>
      </c>
      <c r="C51" s="15">
        <v>1873.0075406230683</v>
      </c>
      <c r="D51" s="15">
        <v>990.4673833564298</v>
      </c>
      <c r="E51" s="16">
        <v>0</v>
      </c>
      <c r="F51" s="16">
        <v>487.992284926213</v>
      </c>
      <c r="G51" s="16">
        <v>0</v>
      </c>
      <c r="H51" s="16">
        <v>0</v>
      </c>
      <c r="I51" s="16">
        <v>0</v>
      </c>
      <c r="J51" s="16">
        <v>394.54787234042556</v>
      </c>
      <c r="K51" s="16">
        <v>0</v>
      </c>
      <c r="L51" s="17">
        <v>0</v>
      </c>
      <c r="M51" s="48"/>
      <c r="N51" s="53"/>
      <c r="O51" s="53"/>
      <c r="P51" s="53"/>
      <c r="Q51" s="53"/>
      <c r="R51" s="53"/>
      <c r="S51" s="53"/>
    </row>
    <row r="52" spans="1:19" s="52" customFormat="1" ht="17.25" customHeight="1">
      <c r="A52" s="13"/>
      <c r="B52" s="23" t="s">
        <v>280</v>
      </c>
      <c r="C52" s="15">
        <v>21424.01976578512</v>
      </c>
      <c r="D52" s="15">
        <v>5633.08329996851</v>
      </c>
      <c r="E52" s="16">
        <v>5380.3737443224</v>
      </c>
      <c r="F52" s="16">
        <v>7784.942745887958</v>
      </c>
      <c r="G52" s="16">
        <v>1126.585539655426</v>
      </c>
      <c r="H52" s="16">
        <v>0</v>
      </c>
      <c r="I52" s="16">
        <v>0</v>
      </c>
      <c r="J52" s="16">
        <v>1226.5870556504904</v>
      </c>
      <c r="K52" s="16">
        <v>106.14893617021276</v>
      </c>
      <c r="L52" s="17">
        <v>166.2984441301273</v>
      </c>
      <c r="M52" s="48"/>
      <c r="N52" s="53"/>
      <c r="O52" s="53"/>
      <c r="P52" s="53"/>
      <c r="Q52" s="53"/>
      <c r="R52" s="53"/>
      <c r="S52" s="53"/>
    </row>
    <row r="53" spans="1:20" s="52" customFormat="1" ht="30" customHeight="1">
      <c r="A53" s="13"/>
      <c r="B53" s="24" t="s">
        <v>281</v>
      </c>
      <c r="C53" s="15">
        <v>3142.4056194120667</v>
      </c>
      <c r="D53" s="15">
        <v>1178.864803531578</v>
      </c>
      <c r="E53" s="16">
        <v>733.8391434352567</v>
      </c>
      <c r="F53" s="16">
        <v>1229.7016724452321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48"/>
      <c r="N53" s="53"/>
      <c r="O53" s="53"/>
      <c r="P53" s="53"/>
      <c r="Q53" s="53"/>
      <c r="R53" s="53"/>
      <c r="S53" s="53"/>
      <c r="T53" s="53"/>
    </row>
    <row r="54" spans="1:20" s="52" customFormat="1" ht="17.25" customHeight="1">
      <c r="A54" s="13"/>
      <c r="B54" s="23" t="s">
        <v>282</v>
      </c>
      <c r="C54" s="15">
        <v>7709.213353311045</v>
      </c>
      <c r="D54" s="15">
        <v>1761.8919094614869</v>
      </c>
      <c r="E54" s="16">
        <v>910.1452027264834</v>
      </c>
      <c r="F54" s="16">
        <v>2750.687070985673</v>
      </c>
      <c r="G54" s="16">
        <v>166.2984441301273</v>
      </c>
      <c r="H54" s="16">
        <v>218.57770800627944</v>
      </c>
      <c r="I54" s="16">
        <v>269.41457691993355</v>
      </c>
      <c r="J54" s="16">
        <v>1229.3657774881515</v>
      </c>
      <c r="K54" s="16">
        <v>402.83266359291065</v>
      </c>
      <c r="L54" s="17">
        <v>0</v>
      </c>
      <c r="M54" s="48"/>
      <c r="N54" s="53"/>
      <c r="O54" s="53"/>
      <c r="P54" s="53"/>
      <c r="Q54" s="53"/>
      <c r="R54" s="53"/>
      <c r="S54" s="53"/>
      <c r="T54" s="53"/>
    </row>
    <row r="55" spans="1:20" s="52" customFormat="1" ht="18" customHeight="1">
      <c r="A55" s="13"/>
      <c r="B55" s="780" t="s">
        <v>283</v>
      </c>
      <c r="C55" s="15">
        <v>3021.1987190186014</v>
      </c>
      <c r="D55" s="15">
        <v>1706.4980287905933</v>
      </c>
      <c r="E55" s="16">
        <v>478.93372742269787</v>
      </c>
      <c r="F55" s="16">
        <v>691.567494720204</v>
      </c>
      <c r="G55" s="16">
        <v>0</v>
      </c>
      <c r="H55" s="16">
        <v>0</v>
      </c>
      <c r="I55" s="16">
        <v>0</v>
      </c>
      <c r="J55" s="16">
        <v>144.1994680851064</v>
      </c>
      <c r="K55" s="16">
        <v>0</v>
      </c>
      <c r="L55" s="17">
        <v>0</v>
      </c>
      <c r="M55" s="48"/>
      <c r="N55" s="53"/>
      <c r="O55" s="53"/>
      <c r="P55" s="53"/>
      <c r="Q55" s="53"/>
      <c r="R55" s="53"/>
      <c r="S55" s="53"/>
      <c r="T55" s="53"/>
    </row>
    <row r="56" spans="1:20" s="52" customFormat="1" ht="17.25" customHeight="1">
      <c r="A56" s="13"/>
      <c r="B56" s="23" t="s">
        <v>284</v>
      </c>
      <c r="C56" s="15">
        <v>844.8255203088254</v>
      </c>
      <c r="D56" s="15">
        <v>510.0912609712339</v>
      </c>
      <c r="E56" s="16">
        <v>190.5347912524851</v>
      </c>
      <c r="F56" s="16">
        <v>144.1994680851064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7">
        <v>0</v>
      </c>
      <c r="M56" s="48"/>
      <c r="N56" s="53"/>
      <c r="O56" s="53"/>
      <c r="P56" s="53"/>
      <c r="Q56" s="53"/>
      <c r="R56" s="53"/>
      <c r="S56" s="53"/>
      <c r="T56" s="53"/>
    </row>
    <row r="57" spans="1:19" s="52" customFormat="1" ht="17.25" customHeight="1">
      <c r="A57" s="13"/>
      <c r="B57" s="23" t="s">
        <v>285</v>
      </c>
      <c r="C57" s="15">
        <v>11168.618660261207</v>
      </c>
      <c r="D57" s="15">
        <v>1281.9809363213842</v>
      </c>
      <c r="E57" s="16">
        <v>1226.5870556504906</v>
      </c>
      <c r="F57" s="16">
        <v>8409.620450619677</v>
      </c>
      <c r="G57" s="16">
        <v>250.4302176696543</v>
      </c>
      <c r="H57" s="16">
        <v>0</v>
      </c>
      <c r="I57" s="16">
        <v>0</v>
      </c>
      <c r="J57" s="16">
        <v>0</v>
      </c>
      <c r="K57" s="16">
        <v>0</v>
      </c>
      <c r="L57" s="17">
        <v>0</v>
      </c>
      <c r="M57" s="48"/>
      <c r="N57" s="53"/>
      <c r="O57" s="53"/>
      <c r="P57" s="53"/>
      <c r="Q57" s="53"/>
      <c r="R57" s="53"/>
      <c r="S57" s="53"/>
    </row>
    <row r="58" spans="1:19" s="52" customFormat="1" ht="17.25" customHeight="1">
      <c r="A58" s="13"/>
      <c r="B58" s="23" t="s">
        <v>287</v>
      </c>
      <c r="C58" s="15">
        <v>4001.1115245545034</v>
      </c>
      <c r="D58" s="15">
        <v>144.1994680851064</v>
      </c>
      <c r="E58" s="16">
        <v>356.83323538261243</v>
      </c>
      <c r="F58" s="16">
        <v>1668.4474968756995</v>
      </c>
      <c r="G58" s="16">
        <v>529.0756202215131</v>
      </c>
      <c r="H58" s="16">
        <v>667.3311475978462</v>
      </c>
      <c r="I58" s="16">
        <v>218.57770800627944</v>
      </c>
      <c r="J58" s="16">
        <v>0</v>
      </c>
      <c r="K58" s="16">
        <v>106.14893617021276</v>
      </c>
      <c r="L58" s="17">
        <v>310.49791221523367</v>
      </c>
      <c r="M58" s="48"/>
      <c r="N58" s="53"/>
      <c r="O58" s="53"/>
      <c r="P58" s="53"/>
      <c r="Q58" s="53"/>
      <c r="R58" s="53"/>
      <c r="S58" s="53"/>
    </row>
    <row r="59" spans="1:19" s="52" customFormat="1" ht="17.25" customHeight="1">
      <c r="A59" s="13"/>
      <c r="B59" s="23" t="s">
        <v>286</v>
      </c>
      <c r="C59" s="15">
        <v>159032.54892796208</v>
      </c>
      <c r="D59" s="15">
        <v>45361.49908090444</v>
      </c>
      <c r="E59" s="16">
        <v>10214.305195542052</v>
      </c>
      <c r="F59" s="16">
        <v>37972.52330196936</v>
      </c>
      <c r="G59" s="16">
        <v>8449.55366093725</v>
      </c>
      <c r="H59" s="16">
        <v>15566.786488354426</v>
      </c>
      <c r="I59" s="16">
        <v>14539.697324886722</v>
      </c>
      <c r="J59" s="16">
        <v>12698.53006288991</v>
      </c>
      <c r="K59" s="16">
        <v>3176.204457448416</v>
      </c>
      <c r="L59" s="17">
        <v>11053.449355029505</v>
      </c>
      <c r="M59" s="48"/>
      <c r="N59" s="53"/>
      <c r="O59" s="53"/>
      <c r="P59" s="53"/>
      <c r="Q59" s="53"/>
      <c r="R59" s="53"/>
      <c r="S59" s="53"/>
    </row>
    <row r="60" spans="1:19" s="52" customFormat="1" ht="7.5" customHeight="1">
      <c r="A60" s="13"/>
      <c r="B60" s="23"/>
      <c r="C60" s="15"/>
      <c r="D60" s="15"/>
      <c r="E60" s="16"/>
      <c r="F60" s="16"/>
      <c r="G60" s="16"/>
      <c r="H60" s="16"/>
      <c r="I60" s="16"/>
      <c r="J60" s="16"/>
      <c r="K60" s="16"/>
      <c r="L60" s="17"/>
      <c r="M60" s="48"/>
      <c r="N60" s="53"/>
      <c r="O60" s="53"/>
      <c r="P60" s="53"/>
      <c r="Q60" s="53"/>
      <c r="R60" s="53"/>
      <c r="S60" s="53"/>
    </row>
    <row r="61" spans="1:19" s="52" customFormat="1" ht="30" customHeight="1">
      <c r="A61" s="13"/>
      <c r="B61" s="781" t="s">
        <v>300</v>
      </c>
      <c r="C61" s="15"/>
      <c r="D61" s="15"/>
      <c r="E61" s="16"/>
      <c r="F61" s="16"/>
      <c r="G61" s="16"/>
      <c r="H61" s="16"/>
      <c r="I61" s="16"/>
      <c r="J61" s="16"/>
      <c r="K61" s="16"/>
      <c r="L61" s="17"/>
      <c r="M61" s="48"/>
      <c r="N61" s="53"/>
      <c r="O61" s="53"/>
      <c r="P61" s="53"/>
      <c r="Q61" s="53"/>
      <c r="R61" s="53"/>
      <c r="S61" s="53"/>
    </row>
    <row r="62" spans="1:19" s="52" customFormat="1" ht="30" customHeight="1">
      <c r="A62" s="13"/>
      <c r="B62" s="24" t="s">
        <v>291</v>
      </c>
      <c r="C62" s="15">
        <v>249373.5306143473</v>
      </c>
      <c r="D62" s="15">
        <v>74240.29218981789</v>
      </c>
      <c r="E62" s="16">
        <v>21339.904507360887</v>
      </c>
      <c r="F62" s="16">
        <v>60448.21589812922</v>
      </c>
      <c r="G62" s="16">
        <v>9130.42522206972</v>
      </c>
      <c r="H62" s="16">
        <v>19869.42113584079</v>
      </c>
      <c r="I62" s="16">
        <v>19532.11071899269</v>
      </c>
      <c r="J62" s="16">
        <v>21197.3094056963</v>
      </c>
      <c r="K62" s="16">
        <v>6700.765065900563</v>
      </c>
      <c r="L62" s="17">
        <v>16915.086470539234</v>
      </c>
      <c r="M62" s="48"/>
      <c r="N62" s="53"/>
      <c r="O62" s="53"/>
      <c r="P62" s="53"/>
      <c r="Q62" s="53"/>
      <c r="R62" s="53"/>
      <c r="S62" s="53"/>
    </row>
    <row r="63" spans="1:19" s="52" customFormat="1" ht="30" customHeight="1">
      <c r="A63" s="13"/>
      <c r="B63" s="24" t="s">
        <v>292</v>
      </c>
      <c r="C63" s="15">
        <v>95139.4241880066</v>
      </c>
      <c r="D63" s="15">
        <v>22955.579899848926</v>
      </c>
      <c r="E63" s="16">
        <v>5062.442528769581</v>
      </c>
      <c r="F63" s="16">
        <v>32409.614443820145</v>
      </c>
      <c r="G63" s="16">
        <v>4628.737624508844</v>
      </c>
      <c r="H63" s="16">
        <v>8656.805590809707</v>
      </c>
      <c r="I63" s="16">
        <v>8927.424232447203</v>
      </c>
      <c r="J63" s="16">
        <v>6025.562743671182</v>
      </c>
      <c r="K63" s="16">
        <v>1164.8228845996675</v>
      </c>
      <c r="L63" s="17">
        <v>5308.434239531342</v>
      </c>
      <c r="M63" s="48"/>
      <c r="N63" s="53"/>
      <c r="O63" s="53"/>
      <c r="P63" s="53"/>
      <c r="Q63" s="53"/>
      <c r="R63" s="53"/>
      <c r="S63" s="53"/>
    </row>
    <row r="64" spans="1:19" s="52" customFormat="1" ht="30" customHeight="1">
      <c r="A64" s="13"/>
      <c r="B64" s="24" t="s">
        <v>293</v>
      </c>
      <c r="C64" s="15">
        <v>11500.046758086613</v>
      </c>
      <c r="D64" s="15">
        <v>6481.341597119814</v>
      </c>
      <c r="E64" s="16">
        <v>1396.4410111474529</v>
      </c>
      <c r="F64" s="16">
        <v>1584.8384313226013</v>
      </c>
      <c r="G64" s="16">
        <v>144.1994680851064</v>
      </c>
      <c r="H64" s="16">
        <v>547.3680266350975</v>
      </c>
      <c r="I64" s="16">
        <v>626.2478123025459</v>
      </c>
      <c r="J64" s="16">
        <v>719.6104114739983</v>
      </c>
      <c r="K64" s="16">
        <v>0</v>
      </c>
      <c r="L64" s="17">
        <v>0</v>
      </c>
      <c r="M64" s="48"/>
      <c r="N64" s="53"/>
      <c r="O64" s="53"/>
      <c r="P64" s="53"/>
      <c r="Q64" s="53"/>
      <c r="R64" s="53"/>
      <c r="S64" s="53"/>
    </row>
    <row r="65" spans="1:19" s="52" customFormat="1" ht="30" customHeight="1">
      <c r="A65" s="13"/>
      <c r="B65" s="24" t="s">
        <v>294</v>
      </c>
      <c r="C65" s="15">
        <v>80729.70386835861</v>
      </c>
      <c r="D65" s="15">
        <v>33849.328486587576</v>
      </c>
      <c r="E65" s="16">
        <v>13004.857888916045</v>
      </c>
      <c r="F65" s="16">
        <v>17727.290687987075</v>
      </c>
      <c r="G65" s="16">
        <v>4289.190179140895</v>
      </c>
      <c r="H65" s="16">
        <v>4102.703448967476</v>
      </c>
      <c r="I65" s="16">
        <v>5271.520784700252</v>
      </c>
      <c r="J65" s="16">
        <v>1827.4888596225685</v>
      </c>
      <c r="K65" s="16">
        <v>324.7266441764922</v>
      </c>
      <c r="L65" s="17">
        <v>332.5968882602546</v>
      </c>
      <c r="M65" s="48"/>
      <c r="N65" s="53"/>
      <c r="O65" s="53"/>
      <c r="P65" s="53"/>
      <c r="Q65" s="53"/>
      <c r="R65" s="53"/>
      <c r="S65" s="53"/>
    </row>
    <row r="66" spans="1:19" s="52" customFormat="1" ht="17.25" customHeight="1">
      <c r="A66" s="13"/>
      <c r="B66" s="23" t="s">
        <v>295</v>
      </c>
      <c r="C66" s="15">
        <v>69657.42303146886</v>
      </c>
      <c r="D66" s="15">
        <v>24434.27102993285</v>
      </c>
      <c r="E66" s="16">
        <v>9420.45336623178</v>
      </c>
      <c r="F66" s="16">
        <v>20727.782223846767</v>
      </c>
      <c r="G66" s="16">
        <v>2976.8809415329697</v>
      </c>
      <c r="H66" s="16">
        <v>4552.500211801528</v>
      </c>
      <c r="I66" s="16">
        <v>4123.895328131544</v>
      </c>
      <c r="J66" s="16">
        <v>2282.268053337243</v>
      </c>
      <c r="K66" s="16">
        <v>806.7749883939317</v>
      </c>
      <c r="L66" s="17">
        <v>332.5968882602546</v>
      </c>
      <c r="M66" s="48"/>
      <c r="N66" s="53"/>
      <c r="O66" s="53"/>
      <c r="P66" s="53"/>
      <c r="Q66" s="53"/>
      <c r="R66" s="53"/>
      <c r="S66" s="53"/>
    </row>
    <row r="67" spans="1:19" s="52" customFormat="1" ht="17.25" customHeight="1">
      <c r="A67" s="13"/>
      <c r="B67" s="23" t="s">
        <v>296</v>
      </c>
      <c r="C67" s="15">
        <v>130713.9742280017</v>
      </c>
      <c r="D67" s="15">
        <v>45456.86510920216</v>
      </c>
      <c r="E67" s="16">
        <v>20501.31217446747</v>
      </c>
      <c r="F67" s="16">
        <v>37084.82001728413</v>
      </c>
      <c r="G67" s="16">
        <v>3766.437270501085</v>
      </c>
      <c r="H67" s="16">
        <v>6237.051231828428</v>
      </c>
      <c r="I67" s="16">
        <v>8768.220744909217</v>
      </c>
      <c r="J67" s="16">
        <v>1304.774888481244</v>
      </c>
      <c r="K67" s="16">
        <v>416.64684838544645</v>
      </c>
      <c r="L67" s="17">
        <v>7177.845942942506</v>
      </c>
      <c r="M67" s="48"/>
      <c r="N67" s="53"/>
      <c r="O67" s="53"/>
      <c r="P67" s="53"/>
      <c r="Q67" s="53"/>
      <c r="R67" s="53"/>
      <c r="S67" s="53"/>
    </row>
    <row r="68" spans="1:19" s="52" customFormat="1" ht="17.25" customHeight="1">
      <c r="A68" s="13"/>
      <c r="B68" s="23" t="s">
        <v>285</v>
      </c>
      <c r="C68" s="15">
        <v>4951.850536142199</v>
      </c>
      <c r="D68" s="15">
        <v>315.74990008731226</v>
      </c>
      <c r="E68" s="16">
        <v>1558.2379095313047</v>
      </c>
      <c r="F68" s="16">
        <v>1554.5101300360593</v>
      </c>
      <c r="G68" s="16">
        <v>0</v>
      </c>
      <c r="H68" s="16">
        <v>691.567494720204</v>
      </c>
      <c r="I68" s="16">
        <v>0</v>
      </c>
      <c r="J68" s="16">
        <v>0</v>
      </c>
      <c r="K68" s="16">
        <v>0</v>
      </c>
      <c r="L68" s="17">
        <v>831.7851017673195</v>
      </c>
      <c r="M68" s="48"/>
      <c r="N68" s="53"/>
      <c r="O68" s="53"/>
      <c r="P68" s="53"/>
      <c r="Q68" s="53"/>
      <c r="R68" s="53"/>
      <c r="S68" s="53"/>
    </row>
    <row r="69" spans="1:19" s="52" customFormat="1" ht="7.5" customHeight="1">
      <c r="A69" s="13"/>
      <c r="B69" s="23"/>
      <c r="C69" s="15"/>
      <c r="D69" s="15"/>
      <c r="E69" s="16"/>
      <c r="F69" s="16"/>
      <c r="G69" s="16"/>
      <c r="H69" s="16"/>
      <c r="I69" s="16"/>
      <c r="J69" s="16"/>
      <c r="K69" s="16"/>
      <c r="L69" s="17"/>
      <c r="M69" s="48"/>
      <c r="N69" s="53"/>
      <c r="O69" s="53"/>
      <c r="P69" s="53"/>
      <c r="Q69" s="53"/>
      <c r="R69" s="53"/>
      <c r="S69" s="53"/>
    </row>
    <row r="70" spans="1:19" s="52" customFormat="1" ht="43.5" customHeight="1">
      <c r="A70" s="13"/>
      <c r="B70" s="32" t="s">
        <v>347</v>
      </c>
      <c r="C70" s="15"/>
      <c r="D70" s="15"/>
      <c r="E70" s="16"/>
      <c r="F70" s="16"/>
      <c r="G70" s="16"/>
      <c r="H70" s="16"/>
      <c r="I70" s="16"/>
      <c r="J70" s="16"/>
      <c r="K70" s="16"/>
      <c r="L70" s="17"/>
      <c r="M70" s="48"/>
      <c r="N70" s="53"/>
      <c r="O70" s="53"/>
      <c r="P70" s="53"/>
      <c r="Q70" s="53"/>
      <c r="R70" s="53"/>
      <c r="S70" s="53"/>
    </row>
    <row r="71" spans="1:19" s="52" customFormat="1" ht="17.25" customHeight="1">
      <c r="A71" s="13"/>
      <c r="B71" s="23" t="s">
        <v>266</v>
      </c>
      <c r="C71" s="15">
        <v>8670.788424729153</v>
      </c>
      <c r="D71" s="15">
        <v>2573.1957215528378</v>
      </c>
      <c r="E71" s="16">
        <v>1435.41425331656</v>
      </c>
      <c r="F71" s="16">
        <v>2773.0158739004396</v>
      </c>
      <c r="G71" s="16">
        <v>0</v>
      </c>
      <c r="H71" s="16">
        <v>1106.623934687742</v>
      </c>
      <c r="I71" s="16">
        <v>510.0912609712339</v>
      </c>
      <c r="J71" s="16">
        <v>166.2984441301273</v>
      </c>
      <c r="K71" s="16">
        <v>106.14893617021276</v>
      </c>
      <c r="L71" s="17">
        <v>0</v>
      </c>
      <c r="M71" s="48"/>
      <c r="N71" s="53"/>
      <c r="O71" s="53"/>
      <c r="P71" s="53"/>
      <c r="Q71" s="53"/>
      <c r="R71" s="53"/>
      <c r="S71" s="53"/>
    </row>
    <row r="72" spans="1:19" s="52" customFormat="1" ht="17.25" customHeight="1">
      <c r="A72" s="13"/>
      <c r="B72" s="23" t="s">
        <v>311</v>
      </c>
      <c r="C72" s="15">
        <v>7450.6725673231385</v>
      </c>
      <c r="D72" s="15">
        <v>2052.3464032947013</v>
      </c>
      <c r="E72" s="16">
        <v>144.1994680851064</v>
      </c>
      <c r="F72" s="16">
        <v>2444.8387179721253</v>
      </c>
      <c r="G72" s="16">
        <v>0</v>
      </c>
      <c r="H72" s="16">
        <v>691.567494720204</v>
      </c>
      <c r="I72" s="16">
        <v>876.6780299722002</v>
      </c>
      <c r="J72" s="16">
        <v>519.7629811752527</v>
      </c>
      <c r="K72" s="16">
        <v>530.7446808510638</v>
      </c>
      <c r="L72" s="17">
        <v>190.5347912524851</v>
      </c>
      <c r="M72" s="48"/>
      <c r="N72" s="53"/>
      <c r="O72" s="53"/>
      <c r="P72" s="53"/>
      <c r="Q72" s="53"/>
      <c r="R72" s="53"/>
      <c r="S72" s="53"/>
    </row>
    <row r="73" spans="1:19" s="52" customFormat="1" ht="17.25" customHeight="1">
      <c r="A73" s="13"/>
      <c r="B73" s="23" t="s">
        <v>312</v>
      </c>
      <c r="C73" s="15">
        <v>10076.459330960759</v>
      </c>
      <c r="D73" s="15">
        <v>2967.71631594212</v>
      </c>
      <c r="E73" s="16">
        <v>525.2690505900766</v>
      </c>
      <c r="F73" s="16">
        <v>4323.833213144365</v>
      </c>
      <c r="G73" s="16">
        <v>440.9650089221394</v>
      </c>
      <c r="H73" s="16">
        <v>190.5347912524851</v>
      </c>
      <c r="I73" s="16">
        <v>686.1432387197151</v>
      </c>
      <c r="J73" s="16">
        <v>125.21510883482715</v>
      </c>
      <c r="K73" s="16">
        <v>0</v>
      </c>
      <c r="L73" s="17">
        <v>816.7826035550311</v>
      </c>
      <c r="M73" s="48"/>
      <c r="N73" s="53"/>
      <c r="O73" s="53"/>
      <c r="P73" s="53"/>
      <c r="Q73" s="53"/>
      <c r="R73" s="53"/>
      <c r="S73" s="53"/>
    </row>
    <row r="74" spans="1:19" s="52" customFormat="1" ht="29.25" customHeight="1">
      <c r="A74" s="13"/>
      <c r="B74" s="24" t="s">
        <v>313</v>
      </c>
      <c r="C74" s="15">
        <v>15282.45031652787</v>
      </c>
      <c r="D74" s="15">
        <v>5048.468808898839</v>
      </c>
      <c r="E74" s="16">
        <v>743.846758596356</v>
      </c>
      <c r="F74" s="16">
        <v>4576.631559308872</v>
      </c>
      <c r="G74" s="16">
        <v>0</v>
      </c>
      <c r="H74" s="16">
        <v>2592.1800808031167</v>
      </c>
      <c r="I74" s="16">
        <v>1964.4898735380732</v>
      </c>
      <c r="J74" s="16">
        <v>190.5347912524851</v>
      </c>
      <c r="K74" s="16">
        <v>0</v>
      </c>
      <c r="L74" s="17">
        <v>166.2984441301273</v>
      </c>
      <c r="M74" s="48"/>
      <c r="N74" s="53"/>
      <c r="O74" s="53"/>
      <c r="P74" s="53"/>
      <c r="Q74" s="53"/>
      <c r="R74" s="53"/>
      <c r="S74" s="53"/>
    </row>
    <row r="75" spans="1:19" s="52" customFormat="1" ht="7.5" customHeight="1">
      <c r="A75" s="13"/>
      <c r="B75" s="23"/>
      <c r="C75" s="15"/>
      <c r="D75" s="15"/>
      <c r="E75" s="16"/>
      <c r="F75" s="16"/>
      <c r="G75" s="16"/>
      <c r="H75" s="16"/>
      <c r="I75" s="16"/>
      <c r="J75" s="16"/>
      <c r="K75" s="16"/>
      <c r="L75" s="17"/>
      <c r="M75" s="48"/>
      <c r="N75" s="53"/>
      <c r="O75" s="53"/>
      <c r="P75" s="53"/>
      <c r="Q75" s="53"/>
      <c r="R75" s="53"/>
      <c r="S75" s="53"/>
    </row>
    <row r="76" spans="1:19" s="52" customFormat="1" ht="43.5" customHeight="1">
      <c r="A76" s="13"/>
      <c r="B76" s="32" t="s">
        <v>309</v>
      </c>
      <c r="C76" s="15"/>
      <c r="D76" s="15"/>
      <c r="E76" s="16"/>
      <c r="F76" s="16"/>
      <c r="G76" s="16"/>
      <c r="H76" s="16"/>
      <c r="I76" s="16"/>
      <c r="J76" s="16"/>
      <c r="K76" s="16"/>
      <c r="L76" s="17"/>
      <c r="M76" s="48"/>
      <c r="N76" s="53"/>
      <c r="O76" s="53"/>
      <c r="P76" s="53"/>
      <c r="Q76" s="53"/>
      <c r="R76" s="53"/>
      <c r="S76" s="53"/>
    </row>
    <row r="77" spans="1:21" s="52" customFormat="1" ht="17.25" customHeight="1">
      <c r="A77" s="13"/>
      <c r="B77" s="23" t="s">
        <v>305</v>
      </c>
      <c r="C77" s="15">
        <v>160899.8567674006</v>
      </c>
      <c r="D77" s="15">
        <v>46856.13817712091</v>
      </c>
      <c r="E77" s="16">
        <v>13227.017484498241</v>
      </c>
      <c r="F77" s="16">
        <v>47821.8064006569</v>
      </c>
      <c r="G77" s="16">
        <v>8056.889078131417</v>
      </c>
      <c r="H77" s="16">
        <v>11417.732102846316</v>
      </c>
      <c r="I77" s="16">
        <v>9847.005853441453</v>
      </c>
      <c r="J77" s="16">
        <v>11699.004122029964</v>
      </c>
      <c r="K77" s="16">
        <v>3222.2038856587146</v>
      </c>
      <c r="L77" s="17">
        <v>8752.059663016686</v>
      </c>
      <c r="M77" s="48"/>
      <c r="N77" s="53"/>
      <c r="O77" s="53"/>
      <c r="P77" s="53"/>
      <c r="Q77" s="53"/>
      <c r="R77" s="53"/>
      <c r="S77" s="53"/>
      <c r="T77" s="53"/>
      <c r="U77" s="53"/>
    </row>
    <row r="78" spans="1:19" s="52" customFormat="1" ht="30" customHeight="1">
      <c r="A78" s="13"/>
      <c r="B78" s="24" t="s">
        <v>306</v>
      </c>
      <c r="C78" s="15">
        <v>34744.479525924515</v>
      </c>
      <c r="D78" s="15">
        <v>10344.011711816402</v>
      </c>
      <c r="E78" s="16">
        <v>1982.7822799516575</v>
      </c>
      <c r="F78" s="16">
        <v>10663.693008789885</v>
      </c>
      <c r="G78" s="16">
        <v>941.9977123898582</v>
      </c>
      <c r="H78" s="16">
        <v>4791.840568977667</v>
      </c>
      <c r="I78" s="16">
        <v>3504.5171900701284</v>
      </c>
      <c r="J78" s="16">
        <v>1001.8113253926922</v>
      </c>
      <c r="K78" s="16">
        <v>530.7446808510638</v>
      </c>
      <c r="L78" s="17">
        <v>983.0810476851584</v>
      </c>
      <c r="M78" s="48"/>
      <c r="N78" s="53"/>
      <c r="O78" s="53"/>
      <c r="P78" s="53"/>
      <c r="Q78" s="53"/>
      <c r="R78" s="53"/>
      <c r="S78" s="53"/>
    </row>
    <row r="79" spans="1:19" s="52" customFormat="1" ht="30" customHeight="1">
      <c r="A79" s="13"/>
      <c r="B79" s="24" t="s">
        <v>307</v>
      </c>
      <c r="C79" s="15">
        <v>93013.76738107334</v>
      </c>
      <c r="D79" s="15">
        <v>24365.691143455984</v>
      </c>
      <c r="E79" s="16">
        <v>4839.094648573341</v>
      </c>
      <c r="F79" s="16">
        <v>30207.73484417395</v>
      </c>
      <c r="G79" s="16">
        <v>6273.203786352702</v>
      </c>
      <c r="H79" s="16">
        <v>6655.1133351497765</v>
      </c>
      <c r="I79" s="16">
        <v>6970.563116575804</v>
      </c>
      <c r="J79" s="16">
        <v>8349.295513328661</v>
      </c>
      <c r="K79" s="16">
        <v>2487.669766108618</v>
      </c>
      <c r="L79" s="17">
        <v>2865.401227354487</v>
      </c>
      <c r="M79" s="48"/>
      <c r="N79" s="53"/>
      <c r="O79" s="53"/>
      <c r="P79" s="53"/>
      <c r="Q79" s="53"/>
      <c r="R79" s="53"/>
      <c r="S79" s="53"/>
    </row>
    <row r="80" spans="1:19" s="52" customFormat="1" ht="17.25" customHeight="1">
      <c r="A80" s="13"/>
      <c r="B80" s="23" t="s">
        <v>308</v>
      </c>
      <c r="C80" s="15">
        <v>67203.69190247195</v>
      </c>
      <c r="D80" s="15">
        <v>19455.680308775205</v>
      </c>
      <c r="E80" s="16">
        <v>5157.236001280734</v>
      </c>
      <c r="F80" s="16">
        <v>26284.64086793335</v>
      </c>
      <c r="G80" s="16">
        <v>5269.469180863166</v>
      </c>
      <c r="H80" s="16">
        <v>4217.872020551272</v>
      </c>
      <c r="I80" s="16">
        <v>2996.0133142386594</v>
      </c>
      <c r="J80" s="16">
        <v>144.1994680851064</v>
      </c>
      <c r="K80" s="16">
        <v>296.68372742269787</v>
      </c>
      <c r="L80" s="17">
        <v>3381.8970133217585</v>
      </c>
      <c r="M80" s="48"/>
      <c r="N80" s="53"/>
      <c r="O80" s="53"/>
      <c r="P80" s="53"/>
      <c r="Q80" s="53"/>
      <c r="R80" s="53"/>
      <c r="S80" s="53"/>
    </row>
    <row r="81" spans="1:12" s="52" customFormat="1" ht="7.5" customHeight="1">
      <c r="A81" s="13"/>
      <c r="B81" s="32"/>
      <c r="C81" s="15"/>
      <c r="D81" s="15"/>
      <c r="E81" s="16"/>
      <c r="F81" s="16"/>
      <c r="G81" s="16"/>
      <c r="H81" s="16"/>
      <c r="I81" s="16"/>
      <c r="J81" s="16"/>
      <c r="K81" s="16"/>
      <c r="L81" s="17"/>
    </row>
    <row r="82" spans="1:12" s="52" customFormat="1" ht="30" customHeight="1">
      <c r="A82" s="13"/>
      <c r="B82" s="32" t="s">
        <v>301</v>
      </c>
      <c r="C82" s="15"/>
      <c r="D82" s="15"/>
      <c r="E82" s="16"/>
      <c r="F82" s="16"/>
      <c r="G82" s="16"/>
      <c r="H82" s="16"/>
      <c r="I82" s="16"/>
      <c r="J82" s="16"/>
      <c r="K82" s="16"/>
      <c r="L82" s="17"/>
    </row>
    <row r="83" spans="1:12" s="52" customFormat="1" ht="17.25" customHeight="1">
      <c r="A83" s="13"/>
      <c r="B83" s="23" t="s">
        <v>288</v>
      </c>
      <c r="C83" s="15">
        <v>2462.8458315049993</v>
      </c>
      <c r="D83" s="15">
        <v>985.9103715991901</v>
      </c>
      <c r="E83" s="16">
        <v>218.57770800627944</v>
      </c>
      <c r="F83" s="16">
        <v>501.03270346771876</v>
      </c>
      <c r="G83" s="16">
        <v>0</v>
      </c>
      <c r="H83" s="16">
        <v>250.34840425531917</v>
      </c>
      <c r="I83" s="16">
        <v>0</v>
      </c>
      <c r="J83" s="16">
        <v>218.57770800627944</v>
      </c>
      <c r="K83" s="16">
        <v>144.1994680851064</v>
      </c>
      <c r="L83" s="17">
        <v>144.1994680851064</v>
      </c>
    </row>
    <row r="84" spans="1:12" s="52" customFormat="1" ht="42.75" customHeight="1">
      <c r="A84" s="13"/>
      <c r="B84" s="24" t="s">
        <v>289</v>
      </c>
      <c r="C84" s="15">
        <v>25584.48961007343</v>
      </c>
      <c r="D84" s="15">
        <v>10124.581426983805</v>
      </c>
      <c r="E84" s="16">
        <v>2148.154990549427</v>
      </c>
      <c r="F84" s="16">
        <v>10703.527167766317</v>
      </c>
      <c r="G84" s="16">
        <v>1810.509593883469</v>
      </c>
      <c r="H84" s="16">
        <v>356.83323538261243</v>
      </c>
      <c r="I84" s="16">
        <v>0</v>
      </c>
      <c r="J84" s="16">
        <v>296.68372742269787</v>
      </c>
      <c r="K84" s="16">
        <v>0</v>
      </c>
      <c r="L84" s="17">
        <v>144.1994680851064</v>
      </c>
    </row>
    <row r="85" spans="1:12" s="52" customFormat="1" ht="17.25" customHeight="1">
      <c r="A85" s="13"/>
      <c r="B85" s="23" t="s">
        <v>290</v>
      </c>
      <c r="C85" s="15">
        <v>432.59840425531917</v>
      </c>
      <c r="D85" s="15">
        <v>0</v>
      </c>
      <c r="E85" s="16">
        <v>0</v>
      </c>
      <c r="F85" s="16">
        <v>288.3989361702128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144.1994680851064</v>
      </c>
    </row>
    <row r="86" spans="1:12" s="52" customFormat="1" ht="7.5" customHeight="1">
      <c r="A86" s="13"/>
      <c r="B86" s="109"/>
      <c r="C86" s="15"/>
      <c r="D86" s="15"/>
      <c r="E86" s="16"/>
      <c r="F86" s="16"/>
      <c r="G86" s="16"/>
      <c r="H86" s="16"/>
      <c r="I86" s="16"/>
      <c r="J86" s="16"/>
      <c r="K86" s="16"/>
      <c r="L86" s="17"/>
    </row>
    <row r="87" spans="1:12" s="52" customFormat="1" ht="17.25" customHeight="1">
      <c r="A87" s="13"/>
      <c r="B87" s="28"/>
      <c r="C87" s="60"/>
      <c r="D87" s="60"/>
      <c r="E87" s="60"/>
      <c r="F87" s="60"/>
      <c r="G87" s="60"/>
      <c r="H87" s="60"/>
      <c r="I87" s="60"/>
      <c r="J87" s="60"/>
      <c r="K87" s="60"/>
      <c r="L87" s="61"/>
    </row>
    <row r="88" spans="1:12" s="52" customFormat="1" ht="7.5" customHeight="1">
      <c r="A88" s="13"/>
      <c r="B88" s="244"/>
      <c r="C88" s="247"/>
      <c r="D88" s="247"/>
      <c r="E88" s="248"/>
      <c r="F88" s="248"/>
      <c r="G88" s="248"/>
      <c r="H88" s="248"/>
      <c r="I88" s="248"/>
      <c r="J88" s="248"/>
      <c r="K88" s="248"/>
      <c r="L88" s="249"/>
    </row>
    <row r="89" spans="1:12" s="52" customFormat="1" ht="16.5" customHeight="1">
      <c r="A89" s="13"/>
      <c r="B89" s="762" t="s">
        <v>260</v>
      </c>
      <c r="C89" s="62"/>
      <c r="D89" s="62"/>
      <c r="E89" s="63"/>
      <c r="F89" s="63"/>
      <c r="G89" s="63"/>
      <c r="H89" s="63"/>
      <c r="I89" s="63"/>
      <c r="J89" s="63"/>
      <c r="K89" s="63"/>
      <c r="L89" s="64"/>
    </row>
    <row r="90" spans="1:12" s="52" customFormat="1" ht="12.75" customHeight="1">
      <c r="A90" s="13"/>
      <c r="B90" s="671" t="s">
        <v>178</v>
      </c>
      <c r="C90" s="62"/>
      <c r="D90" s="62"/>
      <c r="E90" s="63"/>
      <c r="F90" s="63"/>
      <c r="G90" s="63"/>
      <c r="H90" s="63"/>
      <c r="I90" s="63"/>
      <c r="J90" s="63"/>
      <c r="K90" s="63"/>
      <c r="L90" s="64"/>
    </row>
    <row r="91" spans="1:12" s="52" customFormat="1" ht="17.25" customHeight="1">
      <c r="A91" s="13"/>
      <c r="B91" s="22" t="s">
        <v>236</v>
      </c>
      <c r="C91" s="115">
        <v>29.72</v>
      </c>
      <c r="D91" s="115">
        <v>30.05</v>
      </c>
      <c r="E91" s="116">
        <v>26.33</v>
      </c>
      <c r="F91" s="116">
        <v>33.35</v>
      </c>
      <c r="G91" s="116">
        <v>30.01</v>
      </c>
      <c r="H91" s="116">
        <v>27.2</v>
      </c>
      <c r="I91" s="116">
        <v>28.67</v>
      </c>
      <c r="J91" s="116">
        <v>26.14</v>
      </c>
      <c r="K91" s="116">
        <v>22.35</v>
      </c>
      <c r="L91" s="117">
        <v>30.75</v>
      </c>
    </row>
    <row r="92" spans="1:12" s="52" customFormat="1" ht="17.25" customHeight="1">
      <c r="A92" s="13"/>
      <c r="B92" s="22" t="s">
        <v>237</v>
      </c>
      <c r="C92" s="115">
        <v>9.09</v>
      </c>
      <c r="D92" s="115">
        <v>7.7</v>
      </c>
      <c r="E92" s="116">
        <v>10.77</v>
      </c>
      <c r="F92" s="116">
        <v>9.43</v>
      </c>
      <c r="G92" s="116">
        <v>11.3</v>
      </c>
      <c r="H92" s="116">
        <v>7.82</v>
      </c>
      <c r="I92" s="116">
        <v>9.85</v>
      </c>
      <c r="J92" s="116">
        <v>10.5</v>
      </c>
      <c r="K92" s="116">
        <v>8.84</v>
      </c>
      <c r="L92" s="117">
        <v>9.21</v>
      </c>
    </row>
    <row r="93" spans="1:12" s="52" customFormat="1" ht="17.25" customHeight="1">
      <c r="A93" s="13"/>
      <c r="B93" s="22" t="s">
        <v>238</v>
      </c>
      <c r="C93" s="115">
        <v>6.33</v>
      </c>
      <c r="D93" s="115">
        <v>7.05</v>
      </c>
      <c r="E93" s="116">
        <v>8.75</v>
      </c>
      <c r="F93" s="116">
        <v>8.22</v>
      </c>
      <c r="G93" s="116">
        <v>2.11</v>
      </c>
      <c r="H93" s="116">
        <v>2.57</v>
      </c>
      <c r="I93" s="116">
        <v>5.92</v>
      </c>
      <c r="J93" s="116">
        <v>1.12</v>
      </c>
      <c r="K93" s="116">
        <v>0.87</v>
      </c>
      <c r="L93" s="117">
        <v>10.5</v>
      </c>
    </row>
    <row r="94" spans="1:12" s="52" customFormat="1" ht="17.25" customHeight="1">
      <c r="A94" s="13"/>
      <c r="B94" s="22" t="s">
        <v>97</v>
      </c>
      <c r="C94" s="115">
        <v>54.85</v>
      </c>
      <c r="D94" s="115">
        <v>55.19</v>
      </c>
      <c r="E94" s="116">
        <v>54.15</v>
      </c>
      <c r="F94" s="116">
        <v>48.99</v>
      </c>
      <c r="G94" s="116">
        <v>56.58</v>
      </c>
      <c r="H94" s="116">
        <v>62.42</v>
      </c>
      <c r="I94" s="116">
        <v>55.56</v>
      </c>
      <c r="J94" s="116">
        <v>62.23</v>
      </c>
      <c r="K94" s="116">
        <v>67.94</v>
      </c>
      <c r="L94" s="117">
        <v>49.54</v>
      </c>
    </row>
    <row r="95" spans="1:12" s="52" customFormat="1" ht="7.5" customHeight="1">
      <c r="A95" s="13"/>
      <c r="B95" s="55"/>
      <c r="C95" s="115"/>
      <c r="D95" s="115"/>
      <c r="E95" s="116"/>
      <c r="F95" s="116"/>
      <c r="G95" s="116"/>
      <c r="H95" s="116"/>
      <c r="I95" s="116"/>
      <c r="J95" s="116"/>
      <c r="K95" s="116"/>
      <c r="L95" s="117"/>
    </row>
    <row r="96" spans="1:12" s="52" customFormat="1" ht="16.5" customHeight="1">
      <c r="A96" s="13"/>
      <c r="B96" s="762" t="s">
        <v>261</v>
      </c>
      <c r="C96" s="115"/>
      <c r="D96" s="115"/>
      <c r="E96" s="116"/>
      <c r="F96" s="116"/>
      <c r="G96" s="116"/>
      <c r="H96" s="116"/>
      <c r="I96" s="116"/>
      <c r="J96" s="116"/>
      <c r="K96" s="116"/>
      <c r="L96" s="117"/>
    </row>
    <row r="97" spans="1:12" s="52" customFormat="1" ht="26.25" customHeight="1">
      <c r="A97" s="13"/>
      <c r="B97" s="671" t="s">
        <v>302</v>
      </c>
      <c r="C97" s="115"/>
      <c r="D97" s="115"/>
      <c r="E97" s="116"/>
      <c r="F97" s="116"/>
      <c r="G97" s="116"/>
      <c r="H97" s="116"/>
      <c r="I97" s="116"/>
      <c r="J97" s="116"/>
      <c r="K97" s="116"/>
      <c r="L97" s="117"/>
    </row>
    <row r="98" spans="1:12" s="52" customFormat="1" ht="17.25" customHeight="1">
      <c r="A98" s="13"/>
      <c r="B98" s="22" t="s">
        <v>159</v>
      </c>
      <c r="C98" s="257">
        <v>7.4</v>
      </c>
      <c r="D98" s="257">
        <v>6.62</v>
      </c>
      <c r="E98" s="272">
        <v>9.23</v>
      </c>
      <c r="F98" s="272">
        <v>13.33</v>
      </c>
      <c r="G98" s="272">
        <v>0</v>
      </c>
      <c r="H98" s="272">
        <v>5.23</v>
      </c>
      <c r="I98" s="272">
        <v>4.6</v>
      </c>
      <c r="J98" s="272">
        <v>2.33</v>
      </c>
      <c r="K98" s="272">
        <v>2.8</v>
      </c>
      <c r="L98" s="277">
        <v>1.65</v>
      </c>
    </row>
    <row r="99" spans="1:12" s="52" customFormat="1" ht="17.25" customHeight="1">
      <c r="A99" s="13"/>
      <c r="B99" s="22" t="s">
        <v>262</v>
      </c>
      <c r="C99" s="257">
        <v>14.38</v>
      </c>
      <c r="D99" s="257">
        <v>11.8</v>
      </c>
      <c r="E99" s="272">
        <v>12.1</v>
      </c>
      <c r="F99" s="272">
        <v>19.81</v>
      </c>
      <c r="G99" s="272">
        <v>7.74</v>
      </c>
      <c r="H99" s="272">
        <v>15.22</v>
      </c>
      <c r="I99" s="272">
        <v>7.95</v>
      </c>
      <c r="J99" s="272">
        <v>20.04</v>
      </c>
      <c r="K99" s="272">
        <v>25.41</v>
      </c>
      <c r="L99" s="277">
        <v>6.13</v>
      </c>
    </row>
    <row r="100" spans="1:12" s="52" customFormat="1" ht="17.25" customHeight="1">
      <c r="A100" s="13"/>
      <c r="B100" s="22" t="s">
        <v>161</v>
      </c>
      <c r="C100" s="257">
        <v>4.78</v>
      </c>
      <c r="D100" s="257">
        <v>7.3</v>
      </c>
      <c r="E100" s="272">
        <v>2.29</v>
      </c>
      <c r="F100" s="272">
        <v>6.67</v>
      </c>
      <c r="G100" s="272">
        <v>3.32</v>
      </c>
      <c r="H100" s="272">
        <v>1.29</v>
      </c>
      <c r="I100" s="272">
        <v>3.89</v>
      </c>
      <c r="J100" s="272">
        <v>0</v>
      </c>
      <c r="K100" s="272">
        <v>8.4</v>
      </c>
      <c r="L100" s="277">
        <v>0</v>
      </c>
    </row>
    <row r="101" spans="1:12" s="52" customFormat="1" ht="17.25" customHeight="1">
      <c r="A101" s="13"/>
      <c r="B101" s="22" t="s">
        <v>162</v>
      </c>
      <c r="C101" s="257">
        <v>54.36</v>
      </c>
      <c r="D101" s="257">
        <v>58.15</v>
      </c>
      <c r="E101" s="272">
        <v>54.73</v>
      </c>
      <c r="F101" s="272">
        <v>54.43</v>
      </c>
      <c r="G101" s="272">
        <v>46.58</v>
      </c>
      <c r="H101" s="272">
        <v>46.77</v>
      </c>
      <c r="I101" s="272">
        <v>43.45</v>
      </c>
      <c r="J101" s="272">
        <v>57.5</v>
      </c>
      <c r="K101" s="272">
        <v>55.89</v>
      </c>
      <c r="L101" s="277">
        <v>62.52</v>
      </c>
    </row>
    <row r="102" spans="1:12" s="52" customFormat="1" ht="17.25" customHeight="1">
      <c r="A102" s="13"/>
      <c r="B102" s="22" t="s">
        <v>263</v>
      </c>
      <c r="C102" s="257">
        <v>14.74</v>
      </c>
      <c r="D102" s="257">
        <v>12.9</v>
      </c>
      <c r="E102" s="272">
        <v>13.75</v>
      </c>
      <c r="F102" s="272">
        <v>13.53</v>
      </c>
      <c r="G102" s="272">
        <v>6.26</v>
      </c>
      <c r="H102" s="272">
        <v>16.53</v>
      </c>
      <c r="I102" s="272">
        <v>11.74</v>
      </c>
      <c r="J102" s="272">
        <v>37.67</v>
      </c>
      <c r="K102" s="272">
        <v>29.53</v>
      </c>
      <c r="L102" s="277">
        <v>4.59</v>
      </c>
    </row>
    <row r="103" spans="1:12" s="52" customFormat="1" ht="17.25" customHeight="1">
      <c r="A103" s="13"/>
      <c r="B103" s="22" t="s">
        <v>164</v>
      </c>
      <c r="C103" s="257">
        <v>13.24</v>
      </c>
      <c r="D103" s="257">
        <v>8.42</v>
      </c>
      <c r="E103" s="272">
        <v>4.04</v>
      </c>
      <c r="F103" s="272">
        <v>16.59</v>
      </c>
      <c r="G103" s="272">
        <v>9.49</v>
      </c>
      <c r="H103" s="272">
        <v>28.56</v>
      </c>
      <c r="I103" s="272">
        <v>24.43</v>
      </c>
      <c r="J103" s="272">
        <v>12.79</v>
      </c>
      <c r="K103" s="272">
        <v>3.8</v>
      </c>
      <c r="L103" s="277">
        <v>4.78</v>
      </c>
    </row>
    <row r="104" spans="1:12" s="52" customFormat="1" ht="17.25" customHeight="1">
      <c r="A104" s="13"/>
      <c r="B104" s="22" t="s">
        <v>165</v>
      </c>
      <c r="C104" s="257">
        <v>5.23</v>
      </c>
      <c r="D104" s="257">
        <v>4.4</v>
      </c>
      <c r="E104" s="272">
        <v>3.06</v>
      </c>
      <c r="F104" s="272">
        <v>10.13</v>
      </c>
      <c r="G104" s="272">
        <v>3.32</v>
      </c>
      <c r="H104" s="272">
        <v>8.66</v>
      </c>
      <c r="I104" s="272">
        <v>0.96</v>
      </c>
      <c r="J104" s="272">
        <v>0</v>
      </c>
      <c r="K104" s="272">
        <v>0</v>
      </c>
      <c r="L104" s="277">
        <v>0</v>
      </c>
    </row>
    <row r="105" spans="1:12" s="52" customFormat="1" ht="17.25" customHeight="1">
      <c r="A105" s="13"/>
      <c r="B105" s="22" t="s">
        <v>264</v>
      </c>
      <c r="C105" s="257">
        <v>38.14</v>
      </c>
      <c r="D105" s="257">
        <v>50.68</v>
      </c>
      <c r="E105" s="272">
        <v>22.01</v>
      </c>
      <c r="F105" s="272">
        <v>43.76</v>
      </c>
      <c r="G105" s="272">
        <v>51.97</v>
      </c>
      <c r="H105" s="272">
        <v>18.1</v>
      </c>
      <c r="I105" s="272">
        <v>23.15</v>
      </c>
      <c r="J105" s="272">
        <v>34.76</v>
      </c>
      <c r="K105" s="272">
        <v>38.66</v>
      </c>
      <c r="L105" s="277">
        <v>14.93</v>
      </c>
    </row>
    <row r="106" spans="1:12" s="52" customFormat="1" ht="17.25" customHeight="1">
      <c r="A106" s="13"/>
      <c r="B106" s="22" t="s">
        <v>168</v>
      </c>
      <c r="C106" s="257">
        <v>48.07</v>
      </c>
      <c r="D106" s="257">
        <v>50.27</v>
      </c>
      <c r="E106" s="272">
        <v>24.4</v>
      </c>
      <c r="F106" s="272">
        <v>53.18</v>
      </c>
      <c r="G106" s="272">
        <v>63.79</v>
      </c>
      <c r="H106" s="272">
        <v>45.64</v>
      </c>
      <c r="I106" s="272">
        <v>43.48</v>
      </c>
      <c r="J106" s="272">
        <v>54.5</v>
      </c>
      <c r="K106" s="272">
        <v>65.61</v>
      </c>
      <c r="L106" s="277">
        <v>29.39</v>
      </c>
    </row>
    <row r="107" spans="1:12" s="52" customFormat="1" ht="17.25" customHeight="1">
      <c r="A107" s="13"/>
      <c r="B107" s="22" t="s">
        <v>265</v>
      </c>
      <c r="C107" s="257">
        <v>12.03</v>
      </c>
      <c r="D107" s="257">
        <v>13.49</v>
      </c>
      <c r="E107" s="272">
        <v>11.52</v>
      </c>
      <c r="F107" s="272">
        <v>20.85</v>
      </c>
      <c r="G107" s="272">
        <v>13.22</v>
      </c>
      <c r="H107" s="272">
        <v>3.33</v>
      </c>
      <c r="I107" s="272">
        <v>5.28</v>
      </c>
      <c r="J107" s="272">
        <v>0</v>
      </c>
      <c r="K107" s="272">
        <v>0</v>
      </c>
      <c r="L107" s="277">
        <v>3.55</v>
      </c>
    </row>
    <row r="108" spans="1:12" s="52" customFormat="1" ht="17.25" customHeight="1">
      <c r="A108" s="13"/>
      <c r="B108" s="22" t="s">
        <v>266</v>
      </c>
      <c r="C108" s="257">
        <v>4.32</v>
      </c>
      <c r="D108" s="257">
        <v>4.63</v>
      </c>
      <c r="E108" s="272">
        <v>8.32</v>
      </c>
      <c r="F108" s="272">
        <v>5.02</v>
      </c>
      <c r="G108" s="272">
        <v>0</v>
      </c>
      <c r="H108" s="272">
        <v>6.73</v>
      </c>
      <c r="I108" s="272">
        <v>3.39</v>
      </c>
      <c r="J108" s="272">
        <v>1.09</v>
      </c>
      <c r="K108" s="272">
        <v>2.8</v>
      </c>
      <c r="L108" s="277">
        <v>0</v>
      </c>
    </row>
    <row r="109" spans="1:12" s="52" customFormat="1" ht="17.25" customHeight="1">
      <c r="A109" s="13"/>
      <c r="B109" s="22" t="s">
        <v>267</v>
      </c>
      <c r="C109" s="257">
        <v>8.7</v>
      </c>
      <c r="D109" s="257">
        <v>8.82</v>
      </c>
      <c r="E109" s="272">
        <v>3.04</v>
      </c>
      <c r="F109" s="272">
        <v>10.33</v>
      </c>
      <c r="G109" s="272">
        <v>9.1</v>
      </c>
      <c r="H109" s="272">
        <v>9.87</v>
      </c>
      <c r="I109" s="272">
        <v>11.64</v>
      </c>
      <c r="J109" s="272">
        <v>4.21</v>
      </c>
      <c r="K109" s="272">
        <v>14</v>
      </c>
      <c r="L109" s="277">
        <v>7.08</v>
      </c>
    </row>
    <row r="110" spans="1:12" s="52" customFormat="1" ht="17.25" customHeight="1">
      <c r="A110" s="13"/>
      <c r="B110" s="22" t="s">
        <v>268</v>
      </c>
      <c r="C110" s="257">
        <v>3.43</v>
      </c>
      <c r="D110" s="257">
        <v>4.24</v>
      </c>
      <c r="E110" s="272">
        <v>2.9</v>
      </c>
      <c r="F110" s="272">
        <v>4.8</v>
      </c>
      <c r="G110" s="272">
        <v>0</v>
      </c>
      <c r="H110" s="272">
        <v>4.34</v>
      </c>
      <c r="I110" s="272">
        <v>1.94</v>
      </c>
      <c r="J110" s="272">
        <v>0</v>
      </c>
      <c r="K110" s="272">
        <v>0</v>
      </c>
      <c r="L110" s="277">
        <v>3.09</v>
      </c>
    </row>
    <row r="111" spans="1:12" s="52" customFormat="1" ht="30" customHeight="1">
      <c r="A111" s="13"/>
      <c r="B111" s="260" t="s">
        <v>172</v>
      </c>
      <c r="C111" s="257">
        <v>7.62</v>
      </c>
      <c r="D111" s="257">
        <v>9.08</v>
      </c>
      <c r="E111" s="272">
        <v>4.31</v>
      </c>
      <c r="F111" s="272">
        <v>8.28</v>
      </c>
      <c r="G111" s="272">
        <v>0</v>
      </c>
      <c r="H111" s="272">
        <v>15.76</v>
      </c>
      <c r="I111" s="272">
        <v>13.07</v>
      </c>
      <c r="J111" s="272">
        <v>1.24</v>
      </c>
      <c r="K111" s="272">
        <v>0</v>
      </c>
      <c r="L111" s="277">
        <v>1.44</v>
      </c>
    </row>
    <row r="112" spans="1:12" s="52" customFormat="1" ht="7.5" customHeight="1">
      <c r="A112" s="13"/>
      <c r="B112" s="22"/>
      <c r="C112" s="115"/>
      <c r="D112" s="257"/>
      <c r="E112" s="116"/>
      <c r="F112" s="116"/>
      <c r="G112" s="116"/>
      <c r="H112" s="116"/>
      <c r="I112" s="116"/>
      <c r="J112" s="116"/>
      <c r="K112" s="116"/>
      <c r="L112" s="117"/>
    </row>
    <row r="113" spans="1:12" s="52" customFormat="1" ht="17.25" customHeight="1">
      <c r="A113" s="13"/>
      <c r="B113" s="32" t="s">
        <v>173</v>
      </c>
      <c r="C113" s="115"/>
      <c r="D113" s="115"/>
      <c r="E113" s="116"/>
      <c r="F113" s="116"/>
      <c r="G113" s="116"/>
      <c r="H113" s="116"/>
      <c r="I113" s="116"/>
      <c r="J113" s="116"/>
      <c r="K113" s="116"/>
      <c r="L113" s="117"/>
    </row>
    <row r="114" spans="1:12" s="52" customFormat="1" ht="26.25" customHeight="1">
      <c r="A114" s="13"/>
      <c r="B114" s="66" t="s">
        <v>302</v>
      </c>
      <c r="C114" s="115"/>
      <c r="D114" s="115"/>
      <c r="E114" s="116"/>
      <c r="F114" s="116"/>
      <c r="G114" s="116"/>
      <c r="H114" s="116"/>
      <c r="I114" s="116"/>
      <c r="J114" s="116"/>
      <c r="K114" s="116"/>
      <c r="L114" s="117"/>
    </row>
    <row r="115" spans="1:12" s="52" customFormat="1" ht="17.25" customHeight="1">
      <c r="A115" s="13"/>
      <c r="B115" s="23" t="s">
        <v>174</v>
      </c>
      <c r="C115" s="257">
        <v>27.3</v>
      </c>
      <c r="D115" s="257">
        <v>24.57</v>
      </c>
      <c r="E115" s="272">
        <v>25.17</v>
      </c>
      <c r="F115" s="272">
        <v>35.38</v>
      </c>
      <c r="G115" s="272">
        <v>30.86</v>
      </c>
      <c r="H115" s="272">
        <v>20.53</v>
      </c>
      <c r="I115" s="272">
        <v>27.89</v>
      </c>
      <c r="J115" s="272">
        <v>15.72</v>
      </c>
      <c r="K115" s="272">
        <v>12.2</v>
      </c>
      <c r="L115" s="641">
        <v>30.98</v>
      </c>
    </row>
    <row r="116" spans="1:12" s="52" customFormat="1" ht="16.5" customHeight="1">
      <c r="A116" s="13"/>
      <c r="B116" s="23" t="s">
        <v>175</v>
      </c>
      <c r="C116" s="257">
        <v>82.41</v>
      </c>
      <c r="D116" s="257">
        <v>82.34</v>
      </c>
      <c r="E116" s="272">
        <v>80.17</v>
      </c>
      <c r="F116" s="272">
        <v>79.7</v>
      </c>
      <c r="G116" s="272">
        <v>84.86</v>
      </c>
      <c r="H116" s="272">
        <v>81.07</v>
      </c>
      <c r="I116" s="272">
        <v>83.2</v>
      </c>
      <c r="J116" s="272">
        <v>92.88</v>
      </c>
      <c r="K116" s="272">
        <v>97.2</v>
      </c>
      <c r="L116" s="641">
        <v>79</v>
      </c>
    </row>
    <row r="117" spans="1:12" s="52" customFormat="1" ht="17.25" customHeight="1">
      <c r="A117" s="13"/>
      <c r="B117" s="23" t="s">
        <v>176</v>
      </c>
      <c r="C117" s="257">
        <v>39.43</v>
      </c>
      <c r="D117" s="257">
        <v>28.28</v>
      </c>
      <c r="E117" s="272">
        <v>14.22</v>
      </c>
      <c r="F117" s="272">
        <v>55.38</v>
      </c>
      <c r="G117" s="272">
        <v>41.36</v>
      </c>
      <c r="H117" s="272">
        <v>48.62</v>
      </c>
      <c r="I117" s="272">
        <v>46.57</v>
      </c>
      <c r="J117" s="272">
        <v>45.26</v>
      </c>
      <c r="K117" s="272">
        <v>36.99</v>
      </c>
      <c r="L117" s="641">
        <v>23.29</v>
      </c>
    </row>
    <row r="118" spans="1:12" s="52" customFormat="1" ht="17.25" customHeight="1">
      <c r="A118" s="13"/>
      <c r="B118" s="23" t="s">
        <v>177</v>
      </c>
      <c r="C118" s="257">
        <v>6.35</v>
      </c>
      <c r="D118" s="257">
        <v>1.12</v>
      </c>
      <c r="E118" s="272">
        <v>7.08</v>
      </c>
      <c r="F118" s="272">
        <v>3.18</v>
      </c>
      <c r="G118" s="272">
        <v>5.83</v>
      </c>
      <c r="H118" s="272">
        <v>45.17</v>
      </c>
      <c r="I118" s="272">
        <v>3.83</v>
      </c>
      <c r="J118" s="272">
        <v>0.94</v>
      </c>
      <c r="K118" s="272">
        <v>0</v>
      </c>
      <c r="L118" s="641">
        <v>3.34</v>
      </c>
    </row>
    <row r="119" spans="1:12" s="52" customFormat="1" ht="7.5" customHeight="1">
      <c r="A119" s="13"/>
      <c r="B119" s="23"/>
      <c r="C119" s="115"/>
      <c r="D119" s="115"/>
      <c r="E119" s="116"/>
      <c r="F119" s="116"/>
      <c r="G119" s="116"/>
      <c r="H119" s="116"/>
      <c r="I119" s="116"/>
      <c r="J119" s="116"/>
      <c r="K119" s="116"/>
      <c r="L119" s="640"/>
    </row>
    <row r="120" spans="1:12" s="52" customFormat="1" ht="30" customHeight="1">
      <c r="A120" s="13"/>
      <c r="B120" s="32" t="s">
        <v>297</v>
      </c>
      <c r="C120" s="115"/>
      <c r="D120" s="115"/>
      <c r="E120" s="116"/>
      <c r="F120" s="116"/>
      <c r="G120" s="116"/>
      <c r="H120" s="116"/>
      <c r="I120" s="116"/>
      <c r="J120" s="116"/>
      <c r="K120" s="116"/>
      <c r="L120" s="640"/>
    </row>
    <row r="121" spans="1:12" s="52" customFormat="1" ht="12.75" customHeight="1">
      <c r="A121" s="13"/>
      <c r="B121" s="66" t="s">
        <v>303</v>
      </c>
      <c r="C121" s="115"/>
      <c r="D121" s="115"/>
      <c r="E121" s="116"/>
      <c r="F121" s="116"/>
      <c r="G121" s="116"/>
      <c r="H121" s="116"/>
      <c r="I121" s="116"/>
      <c r="J121" s="116"/>
      <c r="K121" s="116"/>
      <c r="L121" s="640"/>
    </row>
    <row r="122" spans="1:12" s="52" customFormat="1" ht="16.5" customHeight="1">
      <c r="A122" s="13"/>
      <c r="B122" s="23" t="s">
        <v>269</v>
      </c>
      <c r="C122" s="257">
        <v>52.34</v>
      </c>
      <c r="D122" s="257">
        <v>56.91</v>
      </c>
      <c r="E122" s="272">
        <v>50.53</v>
      </c>
      <c r="F122" s="272">
        <v>40.39</v>
      </c>
      <c r="G122" s="272">
        <v>42.49</v>
      </c>
      <c r="H122" s="272">
        <v>45.22</v>
      </c>
      <c r="I122" s="272">
        <v>59.01</v>
      </c>
      <c r="J122" s="272">
        <v>80.84</v>
      </c>
      <c r="K122" s="272">
        <v>79.53</v>
      </c>
      <c r="L122" s="641">
        <v>56.9</v>
      </c>
    </row>
    <row r="123" spans="1:12" s="52" customFormat="1" ht="17.25" customHeight="1">
      <c r="A123" s="13"/>
      <c r="B123" s="23" t="s">
        <v>270</v>
      </c>
      <c r="C123" s="257">
        <v>35.4</v>
      </c>
      <c r="D123" s="257">
        <v>32.41</v>
      </c>
      <c r="E123" s="272">
        <v>40.49</v>
      </c>
      <c r="F123" s="272">
        <v>43.07</v>
      </c>
      <c r="G123" s="272">
        <v>33.59</v>
      </c>
      <c r="H123" s="272">
        <v>34.09</v>
      </c>
      <c r="I123" s="272">
        <v>37.27</v>
      </c>
      <c r="J123" s="272">
        <v>19.16</v>
      </c>
      <c r="K123" s="272">
        <v>12.66</v>
      </c>
      <c r="L123" s="641">
        <v>34.1</v>
      </c>
    </row>
    <row r="124" spans="1:12" s="52" customFormat="1" ht="17.25" customHeight="1">
      <c r="A124" s="13"/>
      <c r="B124" s="23" t="s">
        <v>271</v>
      </c>
      <c r="C124" s="257">
        <v>8.79</v>
      </c>
      <c r="D124" s="257">
        <v>6.84</v>
      </c>
      <c r="E124" s="272">
        <v>8.99</v>
      </c>
      <c r="F124" s="272">
        <v>11.58</v>
      </c>
      <c r="G124" s="272">
        <v>19.17</v>
      </c>
      <c r="H124" s="272">
        <v>14.12</v>
      </c>
      <c r="I124" s="272">
        <v>2.61</v>
      </c>
      <c r="J124" s="272">
        <v>0</v>
      </c>
      <c r="K124" s="272">
        <v>7.82</v>
      </c>
      <c r="L124" s="641">
        <v>7.12</v>
      </c>
    </row>
    <row r="125" spans="1:12" s="52" customFormat="1" ht="17.25" customHeight="1">
      <c r="A125" s="13"/>
      <c r="B125" s="23" t="s">
        <v>272</v>
      </c>
      <c r="C125" s="257">
        <v>3.46</v>
      </c>
      <c r="D125" s="257">
        <v>3.83</v>
      </c>
      <c r="E125" s="272">
        <v>0</v>
      </c>
      <c r="F125" s="272">
        <v>4.96</v>
      </c>
      <c r="G125" s="272">
        <v>4.74</v>
      </c>
      <c r="H125" s="272">
        <v>6.57</v>
      </c>
      <c r="I125" s="272">
        <v>1.12</v>
      </c>
      <c r="J125" s="272">
        <v>0</v>
      </c>
      <c r="K125" s="272">
        <v>0</v>
      </c>
      <c r="L125" s="641">
        <v>1.87</v>
      </c>
    </row>
    <row r="126" spans="1:12" s="52" customFormat="1" ht="7.5" customHeight="1">
      <c r="A126" s="13"/>
      <c r="B126" s="22"/>
      <c r="C126" s="257"/>
      <c r="D126" s="115"/>
      <c r="E126" s="116"/>
      <c r="F126" s="116"/>
      <c r="G126" s="116"/>
      <c r="H126" s="116"/>
      <c r="I126" s="116"/>
      <c r="J126" s="116"/>
      <c r="K126" s="116"/>
      <c r="L126" s="117"/>
    </row>
    <row r="127" spans="1:12" s="52" customFormat="1" ht="30" customHeight="1">
      <c r="A127" s="13"/>
      <c r="B127" s="32" t="s">
        <v>298</v>
      </c>
      <c r="C127" s="257"/>
      <c r="D127" s="115"/>
      <c r="E127" s="116"/>
      <c r="F127" s="116"/>
      <c r="G127" s="116"/>
      <c r="H127" s="116"/>
      <c r="I127" s="116"/>
      <c r="J127" s="116"/>
      <c r="K127" s="116"/>
      <c r="L127" s="117"/>
    </row>
    <row r="128" spans="1:12" s="52" customFormat="1" ht="12.75" customHeight="1">
      <c r="A128" s="13"/>
      <c r="B128" s="66" t="s">
        <v>303</v>
      </c>
      <c r="C128" s="115"/>
      <c r="D128" s="115"/>
      <c r="E128" s="116"/>
      <c r="F128" s="116"/>
      <c r="G128" s="116"/>
      <c r="H128" s="116"/>
      <c r="I128" s="116"/>
      <c r="J128" s="116"/>
      <c r="K128" s="116"/>
      <c r="L128" s="117"/>
    </row>
    <row r="129" spans="1:12" s="52" customFormat="1" ht="17.25" customHeight="1">
      <c r="A129" s="13"/>
      <c r="B129" s="23" t="s">
        <v>273</v>
      </c>
      <c r="C129" s="257">
        <v>26.97</v>
      </c>
      <c r="D129" s="257">
        <v>26.99</v>
      </c>
      <c r="E129" s="272">
        <v>40.85</v>
      </c>
      <c r="F129" s="272">
        <v>25.46</v>
      </c>
      <c r="G129" s="272">
        <v>27.21</v>
      </c>
      <c r="H129" s="272">
        <v>20.6</v>
      </c>
      <c r="I129" s="272">
        <v>20.91</v>
      </c>
      <c r="J129" s="272">
        <v>32.09</v>
      </c>
      <c r="K129" s="272">
        <v>37.18</v>
      </c>
      <c r="L129" s="277">
        <v>22.19</v>
      </c>
    </row>
    <row r="130" spans="1:12" s="52" customFormat="1" ht="17.25" customHeight="1">
      <c r="A130" s="13"/>
      <c r="B130" s="23" t="s">
        <v>274</v>
      </c>
      <c r="C130" s="257">
        <v>22.97</v>
      </c>
      <c r="D130" s="257">
        <v>22.03</v>
      </c>
      <c r="E130" s="272">
        <v>23.72</v>
      </c>
      <c r="F130" s="272">
        <v>23.14</v>
      </c>
      <c r="G130" s="272">
        <v>25.83</v>
      </c>
      <c r="H130" s="272">
        <v>20.76</v>
      </c>
      <c r="I130" s="272">
        <v>32.02</v>
      </c>
      <c r="J130" s="272">
        <v>20.1</v>
      </c>
      <c r="K130" s="272">
        <v>26.48</v>
      </c>
      <c r="L130" s="277">
        <v>17.69</v>
      </c>
    </row>
    <row r="131" spans="1:12" s="52" customFormat="1" ht="17.25" customHeight="1">
      <c r="A131" s="13"/>
      <c r="B131" s="23" t="s">
        <v>275</v>
      </c>
      <c r="C131" s="257">
        <v>38.28</v>
      </c>
      <c r="D131" s="257">
        <v>37.52</v>
      </c>
      <c r="E131" s="272">
        <v>23.55</v>
      </c>
      <c r="F131" s="272">
        <v>44.14</v>
      </c>
      <c r="G131" s="272">
        <v>37.79</v>
      </c>
      <c r="H131" s="272">
        <v>38.01</v>
      </c>
      <c r="I131" s="272">
        <v>37.12</v>
      </c>
      <c r="J131" s="272">
        <v>42.88</v>
      </c>
      <c r="K131" s="272">
        <v>16.33</v>
      </c>
      <c r="L131" s="277">
        <v>37.32</v>
      </c>
    </row>
    <row r="132" spans="1:12" s="52" customFormat="1" ht="17.25" customHeight="1">
      <c r="A132" s="13"/>
      <c r="B132" s="23" t="s">
        <v>276</v>
      </c>
      <c r="C132" s="257">
        <v>6.74</v>
      </c>
      <c r="D132" s="257">
        <v>7.56</v>
      </c>
      <c r="E132" s="272">
        <v>5.77</v>
      </c>
      <c r="F132" s="272">
        <v>3.59</v>
      </c>
      <c r="G132" s="272">
        <v>6.95</v>
      </c>
      <c r="H132" s="272">
        <v>15.91</v>
      </c>
      <c r="I132" s="272">
        <v>5.68</v>
      </c>
      <c r="J132" s="272">
        <v>2.29</v>
      </c>
      <c r="K132" s="272">
        <v>11.95</v>
      </c>
      <c r="L132" s="277">
        <v>11.09</v>
      </c>
    </row>
    <row r="133" spans="1:12" s="338" customFormat="1" ht="17.25" customHeight="1">
      <c r="A133" s="13"/>
      <c r="B133" s="23" t="s">
        <v>277</v>
      </c>
      <c r="C133" s="257">
        <v>4.94</v>
      </c>
      <c r="D133" s="257">
        <v>5.9</v>
      </c>
      <c r="E133" s="272">
        <v>6.12</v>
      </c>
      <c r="F133" s="272">
        <v>3.34</v>
      </c>
      <c r="G133" s="272">
        <v>2.21</v>
      </c>
      <c r="H133" s="272">
        <v>4.73</v>
      </c>
      <c r="I133" s="272">
        <v>4.26</v>
      </c>
      <c r="J133" s="272">
        <v>2.64</v>
      </c>
      <c r="K133" s="272">
        <v>8.05</v>
      </c>
      <c r="L133" s="277">
        <v>11.71</v>
      </c>
    </row>
    <row r="134" spans="1:12" s="52" customFormat="1" ht="7.5" customHeight="1">
      <c r="A134" s="13"/>
      <c r="B134" s="32"/>
      <c r="C134" s="257"/>
      <c r="D134" s="115"/>
      <c r="E134" s="116"/>
      <c r="F134" s="116"/>
      <c r="G134" s="116"/>
      <c r="H134" s="116"/>
      <c r="I134" s="116"/>
      <c r="J134" s="116"/>
      <c r="K134" s="116"/>
      <c r="L134" s="117"/>
    </row>
    <row r="135" spans="1:12" s="52" customFormat="1" ht="30" customHeight="1">
      <c r="A135" s="13"/>
      <c r="B135" s="32" t="s">
        <v>299</v>
      </c>
      <c r="C135" s="257"/>
      <c r="D135" s="115"/>
      <c r="E135" s="116"/>
      <c r="F135" s="116"/>
      <c r="G135" s="116"/>
      <c r="H135" s="116"/>
      <c r="I135" s="116"/>
      <c r="J135" s="116"/>
      <c r="K135" s="116"/>
      <c r="L135" s="117"/>
    </row>
    <row r="136" spans="1:12" s="52" customFormat="1" ht="26.25" customHeight="1">
      <c r="A136" s="13"/>
      <c r="B136" s="66" t="s">
        <v>302</v>
      </c>
      <c r="C136" s="257"/>
      <c r="D136" s="115"/>
      <c r="E136" s="116"/>
      <c r="F136" s="116"/>
      <c r="G136" s="116"/>
      <c r="H136" s="116"/>
      <c r="I136" s="116"/>
      <c r="J136" s="116"/>
      <c r="K136" s="116"/>
      <c r="L136" s="117"/>
    </row>
    <row r="137" spans="1:12" s="52" customFormat="1" ht="17.25" customHeight="1">
      <c r="A137" s="13"/>
      <c r="B137" s="23" t="s">
        <v>278</v>
      </c>
      <c r="C137" s="257">
        <v>1.04</v>
      </c>
      <c r="D137" s="257">
        <v>0.82</v>
      </c>
      <c r="E137" s="272">
        <v>0.96</v>
      </c>
      <c r="F137" s="272">
        <v>2.35</v>
      </c>
      <c r="G137" s="272">
        <v>0</v>
      </c>
      <c r="H137" s="272">
        <v>0</v>
      </c>
      <c r="I137" s="272">
        <v>0</v>
      </c>
      <c r="J137" s="272">
        <v>1.09</v>
      </c>
      <c r="K137" s="272">
        <v>0</v>
      </c>
      <c r="L137" s="277">
        <v>0</v>
      </c>
    </row>
    <row r="138" spans="1:12" s="52" customFormat="1" ht="17.25" customHeight="1">
      <c r="A138" s="13"/>
      <c r="B138" s="23" t="s">
        <v>279</v>
      </c>
      <c r="C138" s="257">
        <v>0.93</v>
      </c>
      <c r="D138" s="257">
        <v>1.78</v>
      </c>
      <c r="E138" s="272">
        <v>0</v>
      </c>
      <c r="F138" s="272">
        <v>0.88</v>
      </c>
      <c r="G138" s="272">
        <v>0</v>
      </c>
      <c r="H138" s="272">
        <v>0</v>
      </c>
      <c r="I138" s="272">
        <v>0</v>
      </c>
      <c r="J138" s="272">
        <v>2.58</v>
      </c>
      <c r="K138" s="272">
        <v>0</v>
      </c>
      <c r="L138" s="277">
        <v>0</v>
      </c>
    </row>
    <row r="139" spans="1:12" s="52" customFormat="1" ht="17.25" customHeight="1">
      <c r="A139" s="13"/>
      <c r="B139" s="23" t="s">
        <v>280</v>
      </c>
      <c r="C139" s="257">
        <v>10.68</v>
      </c>
      <c r="D139" s="257">
        <v>10.14</v>
      </c>
      <c r="E139" s="272">
        <v>31.17</v>
      </c>
      <c r="F139" s="272">
        <v>14.08</v>
      </c>
      <c r="G139" s="272">
        <v>10.88</v>
      </c>
      <c r="H139" s="272">
        <v>0</v>
      </c>
      <c r="I139" s="272">
        <v>0</v>
      </c>
      <c r="J139" s="272">
        <v>8.01</v>
      </c>
      <c r="K139" s="272">
        <v>2.8</v>
      </c>
      <c r="L139" s="277">
        <v>1.44</v>
      </c>
    </row>
    <row r="140" spans="1:12" s="52" customFormat="1" ht="30" customHeight="1">
      <c r="A140" s="13"/>
      <c r="B140" s="24" t="s">
        <v>281</v>
      </c>
      <c r="C140" s="257">
        <v>1.57</v>
      </c>
      <c r="D140" s="257">
        <v>2.12</v>
      </c>
      <c r="E140" s="272">
        <v>4.25</v>
      </c>
      <c r="F140" s="272">
        <v>2.22</v>
      </c>
      <c r="G140" s="272">
        <v>0</v>
      </c>
      <c r="H140" s="272">
        <v>0</v>
      </c>
      <c r="I140" s="272">
        <v>0</v>
      </c>
      <c r="J140" s="272">
        <v>0</v>
      </c>
      <c r="K140" s="272">
        <v>0</v>
      </c>
      <c r="L140" s="277">
        <v>0</v>
      </c>
    </row>
    <row r="141" spans="1:12" s="52" customFormat="1" ht="17.25" customHeight="1">
      <c r="A141" s="13"/>
      <c r="B141" s="23" t="s">
        <v>282</v>
      </c>
      <c r="C141" s="257">
        <v>3.84</v>
      </c>
      <c r="D141" s="257">
        <v>3.17</v>
      </c>
      <c r="E141" s="272">
        <v>5.27</v>
      </c>
      <c r="F141" s="272">
        <v>4.97</v>
      </c>
      <c r="G141" s="272">
        <v>1.61</v>
      </c>
      <c r="H141" s="272">
        <v>1.33</v>
      </c>
      <c r="I141" s="272">
        <v>1.79</v>
      </c>
      <c r="J141" s="272">
        <v>8.02</v>
      </c>
      <c r="K141" s="272">
        <v>10.63</v>
      </c>
      <c r="L141" s="277">
        <v>0</v>
      </c>
    </row>
    <row r="142" spans="1:12" s="52" customFormat="1" ht="18" customHeight="1">
      <c r="A142" s="13"/>
      <c r="B142" s="780" t="s">
        <v>283</v>
      </c>
      <c r="C142" s="257">
        <v>1.51</v>
      </c>
      <c r="D142" s="257">
        <v>3.07</v>
      </c>
      <c r="E142" s="272">
        <v>2.77</v>
      </c>
      <c r="F142" s="272">
        <v>1.25</v>
      </c>
      <c r="G142" s="272">
        <v>0</v>
      </c>
      <c r="H142" s="272">
        <v>0</v>
      </c>
      <c r="I142" s="272">
        <v>0</v>
      </c>
      <c r="J142" s="272">
        <v>0.94</v>
      </c>
      <c r="K142" s="272">
        <v>0</v>
      </c>
      <c r="L142" s="277">
        <v>0</v>
      </c>
    </row>
    <row r="143" spans="1:12" s="52" customFormat="1" ht="17.25" customHeight="1">
      <c r="A143" s="13"/>
      <c r="B143" s="23" t="s">
        <v>284</v>
      </c>
      <c r="C143" s="257">
        <v>0.42</v>
      </c>
      <c r="D143" s="257">
        <v>0.92</v>
      </c>
      <c r="E143" s="272">
        <v>1.1</v>
      </c>
      <c r="F143" s="272">
        <v>0.26</v>
      </c>
      <c r="G143" s="272">
        <v>0</v>
      </c>
      <c r="H143" s="272">
        <v>0</v>
      </c>
      <c r="I143" s="272">
        <v>0</v>
      </c>
      <c r="J143" s="272">
        <v>0</v>
      </c>
      <c r="K143" s="272">
        <v>0</v>
      </c>
      <c r="L143" s="277">
        <v>0</v>
      </c>
    </row>
    <row r="144" spans="1:12" s="52" customFormat="1" ht="17.25" customHeight="1">
      <c r="A144" s="13"/>
      <c r="B144" s="23" t="s">
        <v>285</v>
      </c>
      <c r="C144" s="257">
        <v>5.57</v>
      </c>
      <c r="D144" s="257">
        <v>2.31</v>
      </c>
      <c r="E144" s="272">
        <v>7.11</v>
      </c>
      <c r="F144" s="272">
        <v>15.21</v>
      </c>
      <c r="G144" s="272">
        <v>2.42</v>
      </c>
      <c r="H144" s="272">
        <v>0</v>
      </c>
      <c r="I144" s="272">
        <v>0</v>
      </c>
      <c r="J144" s="272">
        <v>0</v>
      </c>
      <c r="K144" s="272">
        <v>0</v>
      </c>
      <c r="L144" s="277">
        <v>0</v>
      </c>
    </row>
    <row r="145" spans="1:12" s="52" customFormat="1" ht="17.25" customHeight="1">
      <c r="A145" s="13"/>
      <c r="B145" s="23" t="s">
        <v>287</v>
      </c>
      <c r="C145" s="257">
        <v>1.99</v>
      </c>
      <c r="D145" s="257">
        <v>0.26</v>
      </c>
      <c r="E145" s="272">
        <v>2.07</v>
      </c>
      <c r="F145" s="272">
        <v>3.02</v>
      </c>
      <c r="G145" s="272">
        <v>5.11</v>
      </c>
      <c r="H145" s="272">
        <v>4.06</v>
      </c>
      <c r="I145" s="272">
        <v>1.45</v>
      </c>
      <c r="J145" s="272">
        <v>0</v>
      </c>
      <c r="K145" s="272">
        <v>2.8</v>
      </c>
      <c r="L145" s="277">
        <v>2.69</v>
      </c>
    </row>
    <row r="146" spans="1:12" s="52" customFormat="1" ht="17.25" customHeight="1">
      <c r="A146" s="13"/>
      <c r="B146" s="23" t="s">
        <v>286</v>
      </c>
      <c r="C146" s="257">
        <v>79.28</v>
      </c>
      <c r="D146" s="257">
        <v>81.62</v>
      </c>
      <c r="E146" s="272">
        <v>59.17</v>
      </c>
      <c r="F146" s="272">
        <v>68.68</v>
      </c>
      <c r="G146" s="272">
        <v>81.59</v>
      </c>
      <c r="H146" s="272">
        <v>94.62</v>
      </c>
      <c r="I146" s="272">
        <v>96.75</v>
      </c>
      <c r="J146" s="272">
        <v>82.88</v>
      </c>
      <c r="K146" s="272">
        <v>83.78</v>
      </c>
      <c r="L146" s="277">
        <v>95.86</v>
      </c>
    </row>
    <row r="147" spans="1:12" s="52" customFormat="1" ht="7.5" customHeight="1">
      <c r="A147" s="13"/>
      <c r="B147" s="23"/>
      <c r="C147" s="257"/>
      <c r="D147" s="257"/>
      <c r="E147" s="272"/>
      <c r="F147" s="272"/>
      <c r="G147" s="272"/>
      <c r="H147" s="272"/>
      <c r="I147" s="272"/>
      <c r="J147" s="272"/>
      <c r="K147" s="272"/>
      <c r="L147" s="277"/>
    </row>
    <row r="148" spans="1:12" s="52" customFormat="1" ht="30" customHeight="1">
      <c r="A148" s="13"/>
      <c r="B148" s="781" t="s">
        <v>304</v>
      </c>
      <c r="C148" s="257"/>
      <c r="D148" s="257"/>
      <c r="E148" s="272"/>
      <c r="F148" s="272"/>
      <c r="G148" s="272"/>
      <c r="H148" s="272"/>
      <c r="I148" s="272"/>
      <c r="J148" s="272"/>
      <c r="K148" s="272"/>
      <c r="L148" s="277"/>
    </row>
    <row r="149" spans="1:12" s="52" customFormat="1" ht="12.75" customHeight="1">
      <c r="A149" s="13"/>
      <c r="B149" s="671" t="s">
        <v>178</v>
      </c>
      <c r="C149" s="257"/>
      <c r="D149" s="257"/>
      <c r="E149" s="272"/>
      <c r="F149" s="272"/>
      <c r="G149" s="272"/>
      <c r="H149" s="272"/>
      <c r="I149" s="272"/>
      <c r="J149" s="272"/>
      <c r="K149" s="272"/>
      <c r="L149" s="277"/>
    </row>
    <row r="150" spans="1:12" s="52" customFormat="1" ht="30" customHeight="1">
      <c r="A150" s="13"/>
      <c r="B150" s="24" t="s">
        <v>291</v>
      </c>
      <c r="C150" s="115">
        <v>48.25</v>
      </c>
      <c r="D150" s="115">
        <v>50.43</v>
      </c>
      <c r="E150" s="116">
        <v>45.87</v>
      </c>
      <c r="F150" s="116">
        <v>46.77</v>
      </c>
      <c r="G150" s="116">
        <v>36.42</v>
      </c>
      <c r="H150" s="116">
        <v>42.29</v>
      </c>
      <c r="I150" s="116">
        <v>50.07</v>
      </c>
      <c r="J150" s="116">
        <v>50.7</v>
      </c>
      <c r="K150" s="116">
        <v>55.12</v>
      </c>
      <c r="L150" s="117">
        <v>58.62</v>
      </c>
    </row>
    <row r="151" spans="1:12" s="52" customFormat="1" ht="30" customHeight="1">
      <c r="A151" s="13"/>
      <c r="B151" s="24" t="s">
        <v>292</v>
      </c>
      <c r="C151" s="115">
        <v>18.41</v>
      </c>
      <c r="D151" s="115">
        <v>15.59</v>
      </c>
      <c r="E151" s="116">
        <v>10.88</v>
      </c>
      <c r="F151" s="116">
        <v>25.08</v>
      </c>
      <c r="G151" s="116">
        <v>18.47</v>
      </c>
      <c r="H151" s="116">
        <v>18.42</v>
      </c>
      <c r="I151" s="116">
        <v>22.88</v>
      </c>
      <c r="J151" s="116">
        <v>14.41</v>
      </c>
      <c r="K151" s="116">
        <v>9.58</v>
      </c>
      <c r="L151" s="117">
        <v>18.4</v>
      </c>
    </row>
    <row r="152" spans="1:12" s="52" customFormat="1" ht="30" customHeight="1">
      <c r="A152" s="13"/>
      <c r="B152" s="24" t="s">
        <v>293</v>
      </c>
      <c r="C152" s="115">
        <v>2.22</v>
      </c>
      <c r="D152" s="115">
        <v>4.4</v>
      </c>
      <c r="E152" s="116">
        <v>3</v>
      </c>
      <c r="F152" s="116">
        <v>1.23</v>
      </c>
      <c r="G152" s="116">
        <v>0.58</v>
      </c>
      <c r="H152" s="116">
        <v>1.16</v>
      </c>
      <c r="I152" s="116">
        <v>1.61</v>
      </c>
      <c r="J152" s="116">
        <v>1.72</v>
      </c>
      <c r="K152" s="116">
        <v>0</v>
      </c>
      <c r="L152" s="117">
        <v>0</v>
      </c>
    </row>
    <row r="153" spans="1:12" s="52" customFormat="1" ht="30" customHeight="1">
      <c r="A153" s="13"/>
      <c r="B153" s="24" t="s">
        <v>294</v>
      </c>
      <c r="C153" s="115">
        <v>15.62</v>
      </c>
      <c r="D153" s="115">
        <v>22.99</v>
      </c>
      <c r="E153" s="116">
        <v>27.96</v>
      </c>
      <c r="F153" s="116">
        <v>13.72</v>
      </c>
      <c r="G153" s="116">
        <v>17.11</v>
      </c>
      <c r="H153" s="116">
        <v>8.73</v>
      </c>
      <c r="I153" s="116">
        <v>13.51</v>
      </c>
      <c r="J153" s="116">
        <v>4.37</v>
      </c>
      <c r="K153" s="116">
        <v>2.67</v>
      </c>
      <c r="L153" s="117">
        <v>1.15</v>
      </c>
    </row>
    <row r="154" spans="1:12" s="52" customFormat="1" ht="17.25" customHeight="1">
      <c r="A154" s="13"/>
      <c r="B154" s="23" t="s">
        <v>295</v>
      </c>
      <c r="C154" s="115">
        <v>13.48</v>
      </c>
      <c r="D154" s="115">
        <v>16.6</v>
      </c>
      <c r="E154" s="116">
        <v>20.25</v>
      </c>
      <c r="F154" s="116">
        <v>16.04</v>
      </c>
      <c r="G154" s="116">
        <v>11.88</v>
      </c>
      <c r="H154" s="116">
        <v>9.69</v>
      </c>
      <c r="I154" s="116">
        <v>10.57</v>
      </c>
      <c r="J154" s="116">
        <v>5.46</v>
      </c>
      <c r="K154" s="116">
        <v>6.64</v>
      </c>
      <c r="L154" s="117">
        <v>1.15</v>
      </c>
    </row>
    <row r="155" spans="1:12" s="52" customFormat="1" ht="17.25" customHeight="1">
      <c r="A155" s="13"/>
      <c r="B155" s="23" t="s">
        <v>296</v>
      </c>
      <c r="C155" s="115">
        <v>25.29</v>
      </c>
      <c r="D155" s="115">
        <v>30.88</v>
      </c>
      <c r="E155" s="116">
        <v>44.07</v>
      </c>
      <c r="F155" s="116">
        <v>28.7</v>
      </c>
      <c r="G155" s="116">
        <v>15.03</v>
      </c>
      <c r="H155" s="116">
        <v>13.27</v>
      </c>
      <c r="I155" s="116">
        <v>22.48</v>
      </c>
      <c r="J155" s="116">
        <v>3.12</v>
      </c>
      <c r="K155" s="116">
        <v>3.43</v>
      </c>
      <c r="L155" s="117">
        <v>24.88</v>
      </c>
    </row>
    <row r="156" spans="1:12" s="52" customFormat="1" ht="17.25" customHeight="1">
      <c r="A156" s="13"/>
      <c r="B156" s="23" t="s">
        <v>285</v>
      </c>
      <c r="C156" s="115">
        <v>0.96</v>
      </c>
      <c r="D156" s="115">
        <v>0.21</v>
      </c>
      <c r="E156" s="116">
        <v>3.35</v>
      </c>
      <c r="F156" s="116">
        <v>1.2</v>
      </c>
      <c r="G156" s="116">
        <v>0</v>
      </c>
      <c r="H156" s="116">
        <v>1.47</v>
      </c>
      <c r="I156" s="116">
        <v>0</v>
      </c>
      <c r="J156" s="116">
        <v>0</v>
      </c>
      <c r="K156" s="116">
        <v>0</v>
      </c>
      <c r="L156" s="117">
        <v>2.88</v>
      </c>
    </row>
    <row r="157" spans="1:12" s="52" customFormat="1" ht="7.5" customHeight="1">
      <c r="A157" s="13"/>
      <c r="B157" s="23"/>
      <c r="C157" s="257"/>
      <c r="D157" s="257"/>
      <c r="E157" s="272"/>
      <c r="F157" s="272"/>
      <c r="G157" s="272"/>
      <c r="H157" s="272"/>
      <c r="I157" s="272"/>
      <c r="J157" s="272"/>
      <c r="K157" s="272"/>
      <c r="L157" s="277"/>
    </row>
    <row r="158" spans="1:12" s="52" customFormat="1" ht="43.5" customHeight="1">
      <c r="A158" s="13"/>
      <c r="B158" s="32" t="s">
        <v>347</v>
      </c>
      <c r="C158" s="257"/>
      <c r="D158" s="257"/>
      <c r="E158" s="272"/>
      <c r="F158" s="272"/>
      <c r="G158" s="272"/>
      <c r="H158" s="272"/>
      <c r="I158" s="272"/>
      <c r="J158" s="272"/>
      <c r="K158" s="272"/>
      <c r="L158" s="277"/>
    </row>
    <row r="159" spans="1:12" s="52" customFormat="1" ht="26.25" customHeight="1">
      <c r="A159" s="13"/>
      <c r="B159" s="66" t="s">
        <v>302</v>
      </c>
      <c r="C159" s="257"/>
      <c r="D159" s="257"/>
      <c r="E159" s="272"/>
      <c r="F159" s="272"/>
      <c r="G159" s="272"/>
      <c r="H159" s="272"/>
      <c r="I159" s="272"/>
      <c r="J159" s="272"/>
      <c r="K159" s="272"/>
      <c r="L159" s="277"/>
    </row>
    <row r="160" spans="1:12" s="52" customFormat="1" ht="17.25" customHeight="1">
      <c r="A160" s="13"/>
      <c r="B160" s="23" t="s">
        <v>266</v>
      </c>
      <c r="C160" s="257">
        <v>4.32</v>
      </c>
      <c r="D160" s="257">
        <v>4.63</v>
      </c>
      <c r="E160" s="272">
        <v>8.32</v>
      </c>
      <c r="F160" s="272">
        <v>5.02</v>
      </c>
      <c r="G160" s="272">
        <v>0</v>
      </c>
      <c r="H160" s="272">
        <v>6.73</v>
      </c>
      <c r="I160" s="272">
        <v>3.39</v>
      </c>
      <c r="J160" s="272">
        <v>1.09</v>
      </c>
      <c r="K160" s="272">
        <v>2.8</v>
      </c>
      <c r="L160" s="277">
        <v>0</v>
      </c>
    </row>
    <row r="161" spans="1:12" s="52" customFormat="1" ht="17.25" customHeight="1">
      <c r="A161" s="13"/>
      <c r="B161" s="23" t="s">
        <v>311</v>
      </c>
      <c r="C161" s="257">
        <v>3.71</v>
      </c>
      <c r="D161" s="257">
        <v>3.69</v>
      </c>
      <c r="E161" s="272">
        <v>0.84</v>
      </c>
      <c r="F161" s="272">
        <v>4.42</v>
      </c>
      <c r="G161" s="272">
        <v>0</v>
      </c>
      <c r="H161" s="272">
        <v>4.2</v>
      </c>
      <c r="I161" s="272">
        <v>5.83</v>
      </c>
      <c r="J161" s="272">
        <v>3.39</v>
      </c>
      <c r="K161" s="272">
        <v>14</v>
      </c>
      <c r="L161" s="277">
        <v>1.65</v>
      </c>
    </row>
    <row r="162" spans="1:12" s="52" customFormat="1" ht="17.25" customHeight="1">
      <c r="A162" s="13"/>
      <c r="B162" s="23" t="s">
        <v>312</v>
      </c>
      <c r="C162" s="257">
        <v>5.02</v>
      </c>
      <c r="D162" s="257">
        <v>5.34</v>
      </c>
      <c r="E162" s="272">
        <v>3.04</v>
      </c>
      <c r="F162" s="272">
        <v>7.82</v>
      </c>
      <c r="G162" s="272">
        <v>4.26</v>
      </c>
      <c r="H162" s="272">
        <v>1.16</v>
      </c>
      <c r="I162" s="272">
        <v>4.57</v>
      </c>
      <c r="J162" s="272">
        <v>0.82</v>
      </c>
      <c r="K162" s="272">
        <v>0</v>
      </c>
      <c r="L162" s="277">
        <v>7.08</v>
      </c>
    </row>
    <row r="163" spans="1:12" s="52" customFormat="1" ht="29.25" customHeight="1">
      <c r="A163" s="13"/>
      <c r="B163" s="24" t="s">
        <v>313</v>
      </c>
      <c r="C163" s="257">
        <v>7.62</v>
      </c>
      <c r="D163" s="257">
        <v>9.08</v>
      </c>
      <c r="E163" s="272">
        <v>4.31</v>
      </c>
      <c r="F163" s="272">
        <v>8.28</v>
      </c>
      <c r="G163" s="272">
        <v>0</v>
      </c>
      <c r="H163" s="272">
        <v>15.76</v>
      </c>
      <c r="I163" s="272">
        <v>13.07</v>
      </c>
      <c r="J163" s="272">
        <v>1.24</v>
      </c>
      <c r="K163" s="272">
        <v>0</v>
      </c>
      <c r="L163" s="277">
        <v>1.44</v>
      </c>
    </row>
    <row r="164" spans="1:12" s="52" customFormat="1" ht="7.5" customHeight="1">
      <c r="A164" s="13"/>
      <c r="B164" s="23"/>
      <c r="C164" s="257"/>
      <c r="D164" s="257"/>
      <c r="E164" s="272"/>
      <c r="F164" s="272"/>
      <c r="G164" s="272"/>
      <c r="H164" s="272"/>
      <c r="I164" s="272"/>
      <c r="J164" s="272"/>
      <c r="K164" s="272"/>
      <c r="L164" s="277"/>
    </row>
    <row r="165" spans="1:12" s="52" customFormat="1" ht="43.5" customHeight="1">
      <c r="A165" s="13"/>
      <c r="B165" s="32" t="s">
        <v>309</v>
      </c>
      <c r="C165" s="257"/>
      <c r="D165" s="257"/>
      <c r="E165" s="272"/>
      <c r="F165" s="272"/>
      <c r="G165" s="272"/>
      <c r="H165" s="272"/>
      <c r="I165" s="272"/>
      <c r="J165" s="272"/>
      <c r="K165" s="272"/>
      <c r="L165" s="277"/>
    </row>
    <row r="166" spans="1:12" s="52" customFormat="1" ht="12.75" customHeight="1">
      <c r="A166" s="13"/>
      <c r="B166" s="66" t="s">
        <v>302</v>
      </c>
      <c r="C166" s="257"/>
      <c r="D166" s="257"/>
      <c r="E166" s="272"/>
      <c r="F166" s="272"/>
      <c r="G166" s="272"/>
      <c r="H166" s="272"/>
      <c r="I166" s="272"/>
      <c r="J166" s="272"/>
      <c r="K166" s="272"/>
      <c r="L166" s="277"/>
    </row>
    <row r="167" spans="1:12" s="433" customFormat="1" ht="17.25" customHeight="1">
      <c r="A167" s="13"/>
      <c r="B167" s="23" t="s">
        <v>305</v>
      </c>
      <c r="C167" s="257">
        <v>80.21</v>
      </c>
      <c r="D167" s="257">
        <v>84.31</v>
      </c>
      <c r="E167" s="272">
        <v>76.62</v>
      </c>
      <c r="F167" s="272">
        <v>86.49</v>
      </c>
      <c r="G167" s="272">
        <v>77.8</v>
      </c>
      <c r="H167" s="272">
        <v>69.4</v>
      </c>
      <c r="I167" s="272">
        <v>65.53</v>
      </c>
      <c r="J167" s="272">
        <v>76.36</v>
      </c>
      <c r="K167" s="272">
        <v>84.99</v>
      </c>
      <c r="L167" s="277">
        <v>75.91</v>
      </c>
    </row>
    <row r="168" spans="1:12" s="433" customFormat="1" ht="30" customHeight="1">
      <c r="A168" s="13"/>
      <c r="B168" s="24" t="s">
        <v>306</v>
      </c>
      <c r="C168" s="257">
        <v>17.32</v>
      </c>
      <c r="D168" s="257">
        <v>18.61</v>
      </c>
      <c r="E168" s="272">
        <v>11.49</v>
      </c>
      <c r="F168" s="272">
        <v>19.29</v>
      </c>
      <c r="G168" s="272">
        <v>9.1</v>
      </c>
      <c r="H168" s="272">
        <v>29.12</v>
      </c>
      <c r="I168" s="272">
        <v>23.32</v>
      </c>
      <c r="J168" s="272">
        <v>6.54</v>
      </c>
      <c r="K168" s="272">
        <v>14</v>
      </c>
      <c r="L168" s="277">
        <v>8.53</v>
      </c>
    </row>
    <row r="169" spans="1:12" ht="30" customHeight="1">
      <c r="A169" s="13"/>
      <c r="B169" s="24" t="s">
        <v>307</v>
      </c>
      <c r="C169" s="257">
        <v>46.37</v>
      </c>
      <c r="D169" s="257">
        <v>43.84</v>
      </c>
      <c r="E169" s="272">
        <v>28.03</v>
      </c>
      <c r="F169" s="272">
        <v>54.63</v>
      </c>
      <c r="G169" s="272">
        <v>60.58</v>
      </c>
      <c r="H169" s="272">
        <v>40.45</v>
      </c>
      <c r="I169" s="272">
        <v>46.38</v>
      </c>
      <c r="J169" s="272">
        <v>54.5</v>
      </c>
      <c r="K169" s="272">
        <v>65.61</v>
      </c>
      <c r="L169" s="277">
        <v>24.85</v>
      </c>
    </row>
    <row r="170" spans="1:12" ht="17.25" customHeight="1">
      <c r="A170" s="13"/>
      <c r="B170" s="23" t="s">
        <v>308</v>
      </c>
      <c r="C170" s="257">
        <v>33.5</v>
      </c>
      <c r="D170" s="257">
        <v>35.01</v>
      </c>
      <c r="E170" s="272">
        <v>29.88</v>
      </c>
      <c r="F170" s="272">
        <v>47.54</v>
      </c>
      <c r="G170" s="272">
        <v>50.88</v>
      </c>
      <c r="H170" s="272">
        <v>25.64</v>
      </c>
      <c r="I170" s="272">
        <v>19.94</v>
      </c>
      <c r="J170" s="272">
        <v>0.94</v>
      </c>
      <c r="K170" s="272">
        <v>7.83</v>
      </c>
      <c r="L170" s="277">
        <v>29.33</v>
      </c>
    </row>
    <row r="171" spans="1:12" ht="7.5" customHeight="1">
      <c r="A171" s="13"/>
      <c r="B171" s="32"/>
      <c r="C171" s="257"/>
      <c r="D171" s="257"/>
      <c r="E171" s="272"/>
      <c r="F171" s="272"/>
      <c r="G171" s="272"/>
      <c r="H171" s="272"/>
      <c r="I171" s="272"/>
      <c r="J171" s="272"/>
      <c r="K171" s="272"/>
      <c r="L171" s="277"/>
    </row>
    <row r="172" spans="1:12" ht="30" customHeight="1">
      <c r="A172" s="13"/>
      <c r="B172" s="32" t="s">
        <v>310</v>
      </c>
      <c r="C172" s="257"/>
      <c r="D172" s="257"/>
      <c r="E172" s="272"/>
      <c r="F172" s="272"/>
      <c r="G172" s="272"/>
      <c r="H172" s="272"/>
      <c r="I172" s="272"/>
      <c r="J172" s="272"/>
      <c r="K172" s="272"/>
      <c r="L172" s="277"/>
    </row>
    <row r="173" spans="1:12" ht="12.75">
      <c r="A173" s="13"/>
      <c r="B173" s="671" t="s">
        <v>178</v>
      </c>
      <c r="C173" s="257"/>
      <c r="D173" s="115"/>
      <c r="E173" s="116"/>
      <c r="F173" s="116"/>
      <c r="G173" s="116"/>
      <c r="H173" s="116"/>
      <c r="I173" s="116"/>
      <c r="J173" s="116"/>
      <c r="K173" s="116"/>
      <c r="L173" s="117"/>
    </row>
    <row r="174" spans="1:12" ht="17.25" customHeight="1">
      <c r="A174" s="13"/>
      <c r="B174" s="23" t="s">
        <v>288</v>
      </c>
      <c r="C174" s="115">
        <v>0.48</v>
      </c>
      <c r="D174" s="115">
        <v>0.67</v>
      </c>
      <c r="E174" s="116">
        <v>0.47</v>
      </c>
      <c r="F174" s="116">
        <v>0.39</v>
      </c>
      <c r="G174" s="116">
        <v>0</v>
      </c>
      <c r="H174" s="116">
        <v>0.53</v>
      </c>
      <c r="I174" s="116">
        <v>0</v>
      </c>
      <c r="J174" s="116">
        <v>0.52</v>
      </c>
      <c r="K174" s="116">
        <v>1.19</v>
      </c>
      <c r="L174" s="117">
        <v>0.5</v>
      </c>
    </row>
    <row r="175" spans="1:12" ht="43.5" customHeight="1">
      <c r="A175" s="13"/>
      <c r="B175" s="24" t="s">
        <v>289</v>
      </c>
      <c r="C175" s="115">
        <v>4.95</v>
      </c>
      <c r="D175" s="115">
        <v>6.88</v>
      </c>
      <c r="E175" s="116">
        <v>4.62</v>
      </c>
      <c r="F175" s="116">
        <v>8.28</v>
      </c>
      <c r="G175" s="116">
        <v>7.22</v>
      </c>
      <c r="H175" s="116">
        <v>0.76</v>
      </c>
      <c r="I175" s="116">
        <v>0</v>
      </c>
      <c r="J175" s="116">
        <v>0.71</v>
      </c>
      <c r="K175" s="116">
        <v>0</v>
      </c>
      <c r="L175" s="117">
        <v>0.5</v>
      </c>
    </row>
    <row r="176" spans="1:12" ht="17.25" customHeight="1">
      <c r="A176" s="3"/>
      <c r="B176" s="23" t="s">
        <v>290</v>
      </c>
      <c r="C176" s="115">
        <v>0.08</v>
      </c>
      <c r="D176" s="115">
        <v>0</v>
      </c>
      <c r="E176" s="116">
        <v>0</v>
      </c>
      <c r="F176" s="116">
        <v>0.22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7">
        <v>0.5</v>
      </c>
    </row>
    <row r="177" spans="2:12" ht="7.5" customHeight="1">
      <c r="B177" s="109"/>
      <c r="C177" s="292"/>
      <c r="D177" s="292"/>
      <c r="E177" s="293"/>
      <c r="F177" s="293"/>
      <c r="G177" s="293"/>
      <c r="H177" s="293"/>
      <c r="I177" s="293"/>
      <c r="J177" s="293"/>
      <c r="K177" s="293"/>
      <c r="L177" s="294"/>
    </row>
    <row r="178" spans="2:12" ht="9.75" customHeight="1">
      <c r="B178" s="28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3.5" customHeight="1">
      <c r="A179" s="13"/>
      <c r="B179" s="717" t="s">
        <v>73</v>
      </c>
      <c r="C179" s="448"/>
      <c r="D179" s="449"/>
      <c r="E179" s="449"/>
      <c r="F179" s="449"/>
      <c r="G179" s="449"/>
      <c r="H179" s="449"/>
      <c r="I179" s="449"/>
      <c r="J179" s="449"/>
      <c r="K179" s="449"/>
      <c r="L179" s="449"/>
    </row>
    <row r="180" spans="1:12" ht="13.5" customHeight="1">
      <c r="A180" s="13"/>
      <c r="B180" s="750" t="s">
        <v>190</v>
      </c>
      <c r="C180" s="450"/>
      <c r="D180" s="451"/>
      <c r="E180" s="451"/>
      <c r="F180" s="451"/>
      <c r="G180" s="451"/>
      <c r="H180" s="451"/>
      <c r="I180" s="451"/>
      <c r="J180" s="451"/>
      <c r="K180" s="451"/>
      <c r="L180" s="451"/>
    </row>
    <row r="181" spans="1:16" s="73" customFormat="1" ht="12.75" customHeight="1" thickBot="1">
      <c r="A181" s="45"/>
      <c r="B181" s="69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659"/>
      <c r="N181" s="45"/>
      <c r="O181" s="45"/>
      <c r="P181" s="45"/>
    </row>
    <row r="182" spans="1:16" s="468" customFormat="1" ht="15" customHeight="1" thickTop="1">
      <c r="A182" s="723"/>
      <c r="B182" s="724" t="str">
        <f>'A1'!B74</f>
        <v>(Τελευταία Ενημέρωση 15/12/2017)</v>
      </c>
      <c r="C182" s="466"/>
      <c r="D182" s="467"/>
      <c r="E182" s="467"/>
      <c r="F182" s="467"/>
      <c r="G182" s="467"/>
      <c r="H182" s="467"/>
      <c r="I182" s="467"/>
      <c r="J182" s="467"/>
      <c r="K182" s="438"/>
      <c r="L182" s="438"/>
      <c r="M182" s="658"/>
      <c r="N182" s="45"/>
      <c r="O182" s="45"/>
      <c r="P182" s="45"/>
    </row>
    <row r="183" spans="1:16" s="428" customFormat="1" ht="4.5" customHeight="1">
      <c r="A183" s="723"/>
      <c r="B183" s="725"/>
      <c r="C183" s="469"/>
      <c r="D183" s="470"/>
      <c r="E183" s="470"/>
      <c r="F183" s="470"/>
      <c r="G183" s="470"/>
      <c r="H183" s="470"/>
      <c r="I183" s="470"/>
      <c r="J183" s="470"/>
      <c r="K183" s="440"/>
      <c r="L183" s="440"/>
      <c r="M183" s="440"/>
      <c r="N183" s="45"/>
      <c r="O183" s="45"/>
      <c r="P183" s="45"/>
    </row>
    <row r="184" spans="1:13" ht="12">
      <c r="A184" s="726"/>
      <c r="B184" s="727" t="str">
        <f>'A1'!B76</f>
        <v>COPYRIGHT © :2017 ΚΥΠΡΙΑΚΗ ΔΗΜΟΚΡΑΤΙΑ, ΣΤΑΤΙΣΤΙΚΗ ΥΠΗΡΕΣΙΑ</v>
      </c>
      <c r="C184" s="439"/>
      <c r="D184" s="441"/>
      <c r="E184" s="441"/>
      <c r="F184" s="441"/>
      <c r="G184" s="441"/>
      <c r="H184" s="441"/>
      <c r="I184" s="441"/>
      <c r="J184" s="441"/>
      <c r="K184" s="442"/>
      <c r="L184" s="442"/>
      <c r="M184" s="442"/>
    </row>
    <row r="185" spans="2:12" ht="12">
      <c r="B185" s="71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</row>
    <row r="186" spans="2:12" ht="12">
      <c r="B186" s="71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</row>
    <row r="187" spans="2:12" ht="12">
      <c r="B187" s="71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</row>
    <row r="188" spans="2:12" ht="12">
      <c r="B188" s="71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</row>
    <row r="189" spans="2:12" ht="12">
      <c r="B189" s="71"/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</row>
    <row r="190" spans="2:12" ht="12">
      <c r="B190" s="71"/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</row>
    <row r="191" spans="2:12" ht="12">
      <c r="B191" s="71"/>
      <c r="C191" s="296"/>
      <c r="D191" s="296"/>
      <c r="E191" s="296"/>
      <c r="F191" s="296"/>
      <c r="G191" s="296"/>
      <c r="H191" s="296"/>
      <c r="I191" s="296"/>
      <c r="J191" s="296"/>
      <c r="K191" s="296"/>
      <c r="L191" s="296"/>
    </row>
    <row r="192" spans="2:12" ht="12">
      <c r="B192" s="71"/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</row>
    <row r="193" spans="2:12" ht="12">
      <c r="B193" s="71"/>
      <c r="C193" s="296"/>
      <c r="D193" s="296"/>
      <c r="E193" s="296"/>
      <c r="F193" s="296"/>
      <c r="G193" s="296"/>
      <c r="H193" s="296"/>
      <c r="I193" s="296"/>
      <c r="J193" s="296"/>
      <c r="K193" s="296"/>
      <c r="L193" s="296"/>
    </row>
    <row r="194" spans="2:12" ht="12">
      <c r="B194" s="71"/>
      <c r="C194" s="296"/>
      <c r="D194" s="296"/>
      <c r="E194" s="296"/>
      <c r="F194" s="296"/>
      <c r="G194" s="296"/>
      <c r="H194" s="296"/>
      <c r="I194" s="296"/>
      <c r="J194" s="296"/>
      <c r="K194" s="296"/>
      <c r="L194" s="296"/>
    </row>
    <row r="195" spans="2:12" ht="12">
      <c r="B195" s="71"/>
      <c r="C195" s="296"/>
      <c r="D195" s="296"/>
      <c r="E195" s="296"/>
      <c r="F195" s="296"/>
      <c r="G195" s="296"/>
      <c r="H195" s="296"/>
      <c r="I195" s="296"/>
      <c r="J195" s="296"/>
      <c r="K195" s="296"/>
      <c r="L195" s="296"/>
    </row>
    <row r="196" spans="2:12" ht="12">
      <c r="B196" s="71"/>
      <c r="C196" s="296"/>
      <c r="D196" s="296"/>
      <c r="E196" s="296"/>
      <c r="F196" s="296"/>
      <c r="G196" s="296"/>
      <c r="H196" s="296"/>
      <c r="I196" s="296"/>
      <c r="J196" s="296"/>
      <c r="K196" s="296"/>
      <c r="L196" s="296"/>
    </row>
    <row r="197" spans="2:12" ht="12">
      <c r="B197" s="71"/>
      <c r="C197" s="296"/>
      <c r="D197" s="296"/>
      <c r="E197" s="296"/>
      <c r="F197" s="296"/>
      <c r="G197" s="296"/>
      <c r="H197" s="296"/>
      <c r="I197" s="296"/>
      <c r="J197" s="296"/>
      <c r="K197" s="296"/>
      <c r="L197" s="296"/>
    </row>
    <row r="198" spans="2:12" ht="12">
      <c r="B198" s="71"/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</row>
    <row r="199" ht="12">
      <c r="B199" s="71"/>
    </row>
    <row r="200" ht="12">
      <c r="B200" s="71"/>
    </row>
    <row r="201" ht="12">
      <c r="B201" s="71"/>
    </row>
    <row r="202" ht="12">
      <c r="B202" s="71"/>
    </row>
    <row r="203" ht="12">
      <c r="B203" s="71"/>
    </row>
    <row r="204" ht="12">
      <c r="B204" s="71"/>
    </row>
    <row r="205" ht="12">
      <c r="B205" s="71"/>
    </row>
    <row r="206" ht="12">
      <c r="B206" s="71"/>
    </row>
    <row r="207" ht="12">
      <c r="B207" s="71"/>
    </row>
    <row r="208" ht="12">
      <c r="B208" s="71"/>
    </row>
    <row r="209" ht="12">
      <c r="B209" s="71"/>
    </row>
    <row r="210" ht="12">
      <c r="B210" s="71"/>
    </row>
    <row r="211" ht="12">
      <c r="B211" s="71"/>
    </row>
    <row r="212" ht="12">
      <c r="B212" s="71"/>
    </row>
    <row r="213" ht="12">
      <c r="B213" s="71"/>
    </row>
    <row r="214" ht="12">
      <c r="B214" s="71"/>
    </row>
    <row r="215" ht="12">
      <c r="B215" s="71"/>
    </row>
    <row r="216" ht="12">
      <c r="B216" s="71"/>
    </row>
    <row r="217" ht="12">
      <c r="B217" s="71"/>
    </row>
    <row r="218" ht="12">
      <c r="B218" s="71"/>
    </row>
    <row r="219" ht="12">
      <c r="B219" s="71"/>
    </row>
    <row r="220" ht="12">
      <c r="B220" s="71"/>
    </row>
    <row r="221" ht="12">
      <c r="B221" s="71"/>
    </row>
    <row r="222" ht="12">
      <c r="B222" s="71"/>
    </row>
    <row r="223" ht="12">
      <c r="B223" s="71"/>
    </row>
    <row r="224" ht="12">
      <c r="B224" s="71"/>
    </row>
    <row r="225" ht="12">
      <c r="B225" s="71"/>
    </row>
    <row r="226" ht="12">
      <c r="B226" s="71"/>
    </row>
    <row r="227" ht="12">
      <c r="B227" s="71"/>
    </row>
    <row r="228" ht="12">
      <c r="B228" s="71"/>
    </row>
    <row r="229" ht="12">
      <c r="B229" s="71"/>
    </row>
    <row r="230" ht="12">
      <c r="B230" s="71"/>
    </row>
    <row r="231" ht="12">
      <c r="B231" s="71"/>
    </row>
    <row r="232" ht="12">
      <c r="B232" s="71"/>
    </row>
    <row r="233" ht="12">
      <c r="B233" s="71"/>
    </row>
    <row r="234" ht="12">
      <c r="B234" s="71"/>
    </row>
    <row r="235" ht="12">
      <c r="B235" s="71"/>
    </row>
    <row r="236" ht="12">
      <c r="B236" s="71"/>
    </row>
    <row r="237" ht="12">
      <c r="B237" s="71"/>
    </row>
    <row r="238" ht="12">
      <c r="B238" s="71"/>
    </row>
    <row r="239" ht="12">
      <c r="B239" s="71"/>
    </row>
    <row r="240" ht="12">
      <c r="B240" s="71"/>
    </row>
    <row r="241" ht="12">
      <c r="B241" s="71"/>
    </row>
    <row r="242" ht="12">
      <c r="B242" s="71"/>
    </row>
    <row r="243" ht="12">
      <c r="B243" s="71"/>
    </row>
    <row r="244" ht="12">
      <c r="B244" s="71"/>
    </row>
    <row r="245" ht="12">
      <c r="B245" s="71"/>
    </row>
    <row r="246" ht="12">
      <c r="B246" s="71"/>
    </row>
    <row r="247" ht="12">
      <c r="B247" s="71"/>
    </row>
    <row r="248" ht="12">
      <c r="B248" s="71"/>
    </row>
    <row r="249" ht="12">
      <c r="B249" s="71"/>
    </row>
    <row r="250" ht="12">
      <c r="B250" s="71"/>
    </row>
    <row r="251" ht="12">
      <c r="B251" s="71"/>
    </row>
    <row r="252" ht="12">
      <c r="B252" s="71"/>
    </row>
    <row r="253" ht="12">
      <c r="B253" s="71"/>
    </row>
    <row r="254" ht="12">
      <c r="B254" s="71"/>
    </row>
    <row r="255" spans="2:12" ht="12">
      <c r="B255" s="71"/>
      <c r="C255" s="375"/>
      <c r="D255" s="375"/>
      <c r="E255" s="375"/>
      <c r="F255" s="375"/>
      <c r="G255" s="375"/>
      <c r="H255" s="375"/>
      <c r="I255" s="375"/>
      <c r="J255" s="375"/>
      <c r="K255" s="375"/>
      <c r="L255" s="375"/>
    </row>
    <row r="256" spans="2:12" ht="12">
      <c r="B256" s="71"/>
      <c r="C256" s="375"/>
      <c r="D256" s="375"/>
      <c r="E256" s="375"/>
      <c r="F256" s="375"/>
      <c r="G256" s="375"/>
      <c r="H256" s="375"/>
      <c r="I256" s="375"/>
      <c r="J256" s="375"/>
      <c r="K256" s="375"/>
      <c r="L256" s="375"/>
    </row>
    <row r="257" spans="2:12" ht="12">
      <c r="B257" s="71"/>
      <c r="C257" s="375"/>
      <c r="D257" s="375"/>
      <c r="E257" s="375"/>
      <c r="F257" s="375"/>
      <c r="G257" s="375"/>
      <c r="H257" s="375"/>
      <c r="I257" s="375"/>
      <c r="J257" s="375"/>
      <c r="K257" s="375"/>
      <c r="L257" s="375"/>
    </row>
    <row r="258" spans="2:12" ht="12">
      <c r="B258" s="74"/>
      <c r="C258" s="375"/>
      <c r="D258" s="375"/>
      <c r="E258" s="375"/>
      <c r="F258" s="375"/>
      <c r="G258" s="375"/>
      <c r="H258" s="375"/>
      <c r="I258" s="375"/>
      <c r="J258" s="375"/>
      <c r="K258" s="375"/>
      <c r="L258" s="375"/>
    </row>
    <row r="259" spans="2:12" ht="12">
      <c r="B259" s="74"/>
      <c r="C259" s="375"/>
      <c r="D259" s="375"/>
      <c r="E259" s="375"/>
      <c r="F259" s="375"/>
      <c r="G259" s="375"/>
      <c r="H259" s="375"/>
      <c r="I259" s="375"/>
      <c r="J259" s="375"/>
      <c r="K259" s="375"/>
      <c r="L259" s="375"/>
    </row>
    <row r="260" spans="2:12" ht="12">
      <c r="B260" s="74"/>
      <c r="C260" s="375"/>
      <c r="D260" s="375"/>
      <c r="E260" s="375"/>
      <c r="F260" s="375"/>
      <c r="G260" s="375"/>
      <c r="H260" s="375"/>
      <c r="I260" s="375"/>
      <c r="J260" s="375"/>
      <c r="K260" s="375"/>
      <c r="L260" s="375"/>
    </row>
    <row r="261" spans="2:12" ht="12">
      <c r="B261" s="74"/>
      <c r="C261" s="375"/>
      <c r="D261" s="375"/>
      <c r="E261" s="375"/>
      <c r="F261" s="375"/>
      <c r="G261" s="375"/>
      <c r="H261" s="375"/>
      <c r="I261" s="375"/>
      <c r="J261" s="375"/>
      <c r="K261" s="375"/>
      <c r="L261" s="375"/>
    </row>
    <row r="262" spans="2:12" ht="12">
      <c r="B262" s="74"/>
      <c r="C262" s="375"/>
      <c r="D262" s="375"/>
      <c r="E262" s="375"/>
      <c r="F262" s="375"/>
      <c r="G262" s="375"/>
      <c r="H262" s="375"/>
      <c r="I262" s="375"/>
      <c r="J262" s="375"/>
      <c r="K262" s="375"/>
      <c r="L262" s="375"/>
    </row>
    <row r="263" spans="2:12" ht="12">
      <c r="B263" s="74"/>
      <c r="C263" s="375"/>
      <c r="D263" s="375"/>
      <c r="E263" s="375"/>
      <c r="F263" s="375"/>
      <c r="G263" s="375"/>
      <c r="H263" s="375"/>
      <c r="I263" s="375"/>
      <c r="J263" s="375"/>
      <c r="K263" s="375"/>
      <c r="L263" s="375"/>
    </row>
    <row r="264" spans="2:12" ht="12">
      <c r="B264" s="74"/>
      <c r="C264" s="375"/>
      <c r="D264" s="375"/>
      <c r="E264" s="375"/>
      <c r="F264" s="375"/>
      <c r="G264" s="375"/>
      <c r="H264" s="375"/>
      <c r="I264" s="375"/>
      <c r="J264" s="375"/>
      <c r="K264" s="375"/>
      <c r="L264" s="375"/>
    </row>
    <row r="265" spans="2:12" ht="12">
      <c r="B265" s="74"/>
      <c r="C265" s="375"/>
      <c r="D265" s="375"/>
      <c r="E265" s="375"/>
      <c r="F265" s="375"/>
      <c r="G265" s="375"/>
      <c r="H265" s="375"/>
      <c r="I265" s="375"/>
      <c r="J265" s="375"/>
      <c r="K265" s="375"/>
      <c r="L265" s="375"/>
    </row>
    <row r="266" spans="2:12" ht="12">
      <c r="B266" s="74"/>
      <c r="C266" s="375"/>
      <c r="D266" s="375"/>
      <c r="E266" s="375"/>
      <c r="F266" s="375"/>
      <c r="G266" s="375"/>
      <c r="H266" s="375"/>
      <c r="I266" s="375"/>
      <c r="J266" s="375"/>
      <c r="K266" s="375"/>
      <c r="L266" s="375"/>
    </row>
    <row r="267" spans="2:12" ht="12">
      <c r="B267" s="74"/>
      <c r="C267" s="375"/>
      <c r="D267" s="375"/>
      <c r="E267" s="375"/>
      <c r="F267" s="375"/>
      <c r="G267" s="375"/>
      <c r="H267" s="375"/>
      <c r="I267" s="375"/>
      <c r="J267" s="375"/>
      <c r="K267" s="375"/>
      <c r="L267" s="375"/>
    </row>
    <row r="268" ht="12">
      <c r="B268" s="74"/>
    </row>
    <row r="269" ht="12">
      <c r="B269" s="74"/>
    </row>
    <row r="270" ht="12">
      <c r="B270" s="74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600" verticalDpi="600" orientation="landscape" paperSize="9" scale="53" r:id="rId2"/>
  <rowBreaks count="3" manualBreakCount="3">
    <brk id="48" max="12" man="1"/>
    <brk id="87" max="12" man="1"/>
    <brk id="134" max="12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30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/>
  <cols>
    <col min="1" max="1" width="2.140625" style="3" customWidth="1"/>
    <col min="2" max="2" width="80.00390625" style="3" customWidth="1"/>
    <col min="3" max="12" width="10.00390625" style="411" customWidth="1"/>
    <col min="13" max="13" width="2.140625" style="3" customWidth="1"/>
    <col min="14" max="16384" width="12.00390625" style="3" customWidth="1"/>
  </cols>
  <sheetData>
    <row r="1" spans="1:12" s="452" customFormat="1" ht="37.5" customHeight="1" thickBot="1">
      <c r="A1" s="1"/>
      <c r="B1" s="772" t="s">
        <v>224</v>
      </c>
      <c r="C1" s="443"/>
      <c r="D1" s="443"/>
      <c r="E1" s="443"/>
      <c r="F1" s="443"/>
      <c r="G1" s="443"/>
      <c r="H1" s="444"/>
      <c r="I1" s="445"/>
      <c r="J1" s="455"/>
      <c r="K1" s="456"/>
      <c r="L1" s="456"/>
    </row>
    <row r="2" spans="1:12" s="452" customFormat="1" ht="18.75" customHeight="1" thickTop="1">
      <c r="A2" s="1"/>
      <c r="B2" s="1"/>
      <c r="C2" s="426"/>
      <c r="D2" s="426"/>
      <c r="E2" s="426"/>
      <c r="F2" s="426"/>
      <c r="G2" s="426"/>
      <c r="H2" s="446"/>
      <c r="I2" s="426"/>
      <c r="J2" s="457"/>
      <c r="K2" s="454"/>
      <c r="L2" s="454"/>
    </row>
    <row r="3" spans="1:12" s="452" customFormat="1" ht="18.75" customHeight="1">
      <c r="A3" s="1"/>
      <c r="B3" s="828" t="s">
        <v>82</v>
      </c>
      <c r="C3" s="846" t="s">
        <v>74</v>
      </c>
      <c r="D3" s="832" t="s">
        <v>75</v>
      </c>
      <c r="E3" s="834"/>
      <c r="F3" s="832" t="s">
        <v>76</v>
      </c>
      <c r="G3" s="834"/>
      <c r="H3" s="832" t="s">
        <v>77</v>
      </c>
      <c r="I3" s="834"/>
      <c r="J3" s="832" t="s">
        <v>78</v>
      </c>
      <c r="K3" s="834"/>
      <c r="L3" s="771" t="s">
        <v>79</v>
      </c>
    </row>
    <row r="4" spans="1:12" s="452" customFormat="1" ht="18.75" customHeight="1">
      <c r="A4" s="1"/>
      <c r="B4" s="829"/>
      <c r="C4" s="847"/>
      <c r="D4" s="735" t="s">
        <v>80</v>
      </c>
      <c r="E4" s="735" t="s">
        <v>81</v>
      </c>
      <c r="F4" s="735" t="s">
        <v>80</v>
      </c>
      <c r="G4" s="735" t="s">
        <v>81</v>
      </c>
      <c r="H4" s="735" t="s">
        <v>80</v>
      </c>
      <c r="I4" s="735" t="s">
        <v>81</v>
      </c>
      <c r="J4" s="735" t="s">
        <v>80</v>
      </c>
      <c r="K4" s="735" t="s">
        <v>81</v>
      </c>
      <c r="L4" s="736" t="s">
        <v>81</v>
      </c>
    </row>
    <row r="5" spans="1:12" ht="7.5" customHeight="1">
      <c r="A5" s="1"/>
      <c r="B5" s="4"/>
      <c r="C5" s="414"/>
      <c r="D5" s="398"/>
      <c r="E5" s="400"/>
      <c r="F5" s="400"/>
      <c r="G5" s="400"/>
      <c r="H5" s="400"/>
      <c r="I5" s="400"/>
      <c r="J5" s="400"/>
      <c r="K5" s="400"/>
      <c r="L5" s="401"/>
    </row>
    <row r="6" spans="1:12" ht="18.75" customHeight="1">
      <c r="A6" s="1"/>
      <c r="B6" s="759" t="s">
        <v>156</v>
      </c>
      <c r="C6" s="5">
        <v>516857</v>
      </c>
      <c r="D6" s="5">
        <v>147222.09604839122</v>
      </c>
      <c r="E6" s="6">
        <v>46518.53623490248</v>
      </c>
      <c r="F6" s="6">
        <v>129232.0895526629</v>
      </c>
      <c r="G6" s="6">
        <v>25066.708075073795</v>
      </c>
      <c r="H6" s="6">
        <v>46988.41396371744</v>
      </c>
      <c r="I6" s="6">
        <v>39012.15101115668</v>
      </c>
      <c r="J6" s="6">
        <v>41807.65287870419</v>
      </c>
      <c r="K6" s="6">
        <v>12155.736462858029</v>
      </c>
      <c r="L6" s="7">
        <v>28854.444681172863</v>
      </c>
    </row>
    <row r="7" spans="1:12" ht="7.5" customHeight="1">
      <c r="A7" s="1"/>
      <c r="B7" s="773"/>
      <c r="C7" s="8"/>
      <c r="D7" s="8"/>
      <c r="E7" s="9"/>
      <c r="F7" s="9"/>
      <c r="G7" s="9"/>
      <c r="H7" s="9"/>
      <c r="I7" s="9"/>
      <c r="J7" s="10"/>
      <c r="K7" s="11"/>
      <c r="L7" s="12"/>
    </row>
    <row r="8" spans="2:12" s="13" customFormat="1" ht="30" customHeight="1">
      <c r="B8" s="32" t="s">
        <v>216</v>
      </c>
      <c r="C8" s="15"/>
      <c r="D8" s="15"/>
      <c r="E8" s="16"/>
      <c r="F8" s="16"/>
      <c r="G8" s="16"/>
      <c r="H8" s="16"/>
      <c r="I8" s="16"/>
      <c r="J8" s="16"/>
      <c r="K8" s="16"/>
      <c r="L8" s="17"/>
    </row>
    <row r="9" spans="1:12" ht="17.25" customHeight="1">
      <c r="A9" s="13"/>
      <c r="B9" s="23" t="s">
        <v>205</v>
      </c>
      <c r="C9" s="15">
        <v>306053.21452614514</v>
      </c>
      <c r="D9" s="8">
        <v>91221.0065360074</v>
      </c>
      <c r="E9" s="9">
        <v>22113.360814235457</v>
      </c>
      <c r="F9" s="9">
        <v>77210.05261500936</v>
      </c>
      <c r="G9" s="9">
        <v>14510.59185251568</v>
      </c>
      <c r="H9" s="9">
        <v>24826.03639791215</v>
      </c>
      <c r="I9" s="9">
        <v>26016.359839469886</v>
      </c>
      <c r="J9" s="269">
        <v>24099.223219719686</v>
      </c>
      <c r="K9" s="11">
        <v>6887.181647237531</v>
      </c>
      <c r="L9" s="12">
        <v>19169.40160403794</v>
      </c>
    </row>
    <row r="10" spans="2:21" s="13" customFormat="1" ht="17.25" customHeight="1">
      <c r="B10" s="23" t="s">
        <v>206</v>
      </c>
      <c r="C10" s="15">
        <v>279860.6435926527</v>
      </c>
      <c r="D10" s="15">
        <v>62025.79709995522</v>
      </c>
      <c r="E10" s="16">
        <v>17975.67369488884</v>
      </c>
      <c r="F10" s="16">
        <v>77161.74434021654</v>
      </c>
      <c r="G10" s="16">
        <v>17083.29607742005</v>
      </c>
      <c r="H10" s="16">
        <v>28919.654957381295</v>
      </c>
      <c r="I10" s="16">
        <v>23503.16654296934</v>
      </c>
      <c r="J10" s="16">
        <v>29361.030461363815</v>
      </c>
      <c r="K10" s="16">
        <v>7884.890498603959</v>
      </c>
      <c r="L10" s="17">
        <v>15945.38991985359</v>
      </c>
      <c r="M10" s="18"/>
      <c r="N10" s="19"/>
      <c r="O10" s="19"/>
      <c r="P10" s="19"/>
      <c r="Q10" s="19"/>
      <c r="R10" s="19"/>
      <c r="S10" s="19"/>
      <c r="T10" s="19"/>
      <c r="U10" s="19"/>
    </row>
    <row r="11" spans="1:21" s="13" customFormat="1" ht="30" customHeight="1">
      <c r="A11" s="1"/>
      <c r="B11" s="774" t="s">
        <v>207</v>
      </c>
      <c r="C11" s="15">
        <v>190920.73754404177</v>
      </c>
      <c r="D11" s="15">
        <v>61426.57587823546</v>
      </c>
      <c r="E11" s="16">
        <v>19681.47372428645</v>
      </c>
      <c r="F11" s="16">
        <v>56903.15576616361</v>
      </c>
      <c r="G11" s="16">
        <v>13899.553041169942</v>
      </c>
      <c r="H11" s="16">
        <v>13402.114791598084</v>
      </c>
      <c r="I11" s="16">
        <v>10078.014771114647</v>
      </c>
      <c r="J11" s="16">
        <v>1798.6847667128593</v>
      </c>
      <c r="K11" s="16">
        <v>0</v>
      </c>
      <c r="L11" s="17">
        <v>13731.164804760701</v>
      </c>
      <c r="M11" s="18"/>
      <c r="N11" s="19"/>
      <c r="O11" s="19"/>
      <c r="P11" s="19"/>
      <c r="Q11" s="19"/>
      <c r="R11" s="19"/>
      <c r="S11" s="19"/>
      <c r="T11" s="19"/>
      <c r="U11" s="19"/>
    </row>
    <row r="12" spans="1:21" s="13" customFormat="1" ht="7.5" customHeight="1">
      <c r="A12" s="1"/>
      <c r="B12" s="24"/>
      <c r="C12" s="15"/>
      <c r="D12" s="15"/>
      <c r="E12" s="16"/>
      <c r="F12" s="16"/>
      <c r="G12" s="16"/>
      <c r="H12" s="16"/>
      <c r="I12" s="16"/>
      <c r="J12" s="16"/>
      <c r="K12" s="16"/>
      <c r="L12" s="17"/>
      <c r="M12" s="18"/>
      <c r="N12" s="19"/>
      <c r="O12" s="19"/>
      <c r="P12" s="19"/>
      <c r="Q12" s="19"/>
      <c r="R12" s="19"/>
      <c r="S12" s="19"/>
      <c r="T12" s="19"/>
      <c r="U12" s="21"/>
    </row>
    <row r="13" spans="2:21" s="13" customFormat="1" ht="30" customHeight="1">
      <c r="B13" s="32" t="s">
        <v>217</v>
      </c>
      <c r="C13" s="15"/>
      <c r="D13" s="15"/>
      <c r="E13" s="16"/>
      <c r="F13" s="16"/>
      <c r="G13" s="16"/>
      <c r="H13" s="16"/>
      <c r="I13" s="16"/>
      <c r="J13" s="16"/>
      <c r="K13" s="16"/>
      <c r="L13" s="17"/>
      <c r="M13" s="18"/>
      <c r="N13" s="19"/>
      <c r="O13" s="19"/>
      <c r="P13" s="19"/>
      <c r="Q13" s="19"/>
      <c r="R13" s="19"/>
      <c r="S13" s="19"/>
      <c r="T13" s="19"/>
      <c r="U13" s="21"/>
    </row>
    <row r="14" spans="2:21" s="13" customFormat="1" ht="17.25" customHeight="1">
      <c r="B14" s="156" t="s">
        <v>208</v>
      </c>
      <c r="C14" s="15">
        <v>313085.7794990485</v>
      </c>
      <c r="D14" s="15">
        <v>91413.75002979534</v>
      </c>
      <c r="E14" s="16">
        <v>22207.391111570607</v>
      </c>
      <c r="F14" s="16">
        <v>78514.77690141425</v>
      </c>
      <c r="G14" s="16">
        <v>13961.086454803246</v>
      </c>
      <c r="H14" s="16">
        <v>26241.567836397215</v>
      </c>
      <c r="I14" s="16">
        <v>25319.543380155745</v>
      </c>
      <c r="J14" s="16">
        <v>25347.85864933882</v>
      </c>
      <c r="K14" s="16">
        <v>7978.854457973482</v>
      </c>
      <c r="L14" s="17">
        <v>22100.950677599754</v>
      </c>
      <c r="M14" s="18"/>
      <c r="N14" s="19"/>
      <c r="O14" s="19"/>
      <c r="P14" s="19"/>
      <c r="Q14" s="19"/>
      <c r="R14" s="19"/>
      <c r="S14" s="19"/>
      <c r="T14" s="19"/>
      <c r="U14" s="21"/>
    </row>
    <row r="15" spans="2:21" s="13" customFormat="1" ht="17.25" customHeight="1">
      <c r="B15" s="23" t="s">
        <v>209</v>
      </c>
      <c r="C15" s="15">
        <v>302214.71997397346</v>
      </c>
      <c r="D15" s="15">
        <v>89595.30411430297</v>
      </c>
      <c r="E15" s="16">
        <v>23702.727138707698</v>
      </c>
      <c r="F15" s="16">
        <v>72583.16550657843</v>
      </c>
      <c r="G15" s="16">
        <v>12333.468211680105</v>
      </c>
      <c r="H15" s="16">
        <v>24294.159342859657</v>
      </c>
      <c r="I15" s="16">
        <v>23756.694833512694</v>
      </c>
      <c r="J15" s="16">
        <v>25405.494900702066</v>
      </c>
      <c r="K15" s="16">
        <v>8547.649670739438</v>
      </c>
      <c r="L15" s="17">
        <v>21996.05625489037</v>
      </c>
      <c r="M15" s="18"/>
      <c r="N15" s="19"/>
      <c r="O15" s="19"/>
      <c r="P15" s="19"/>
      <c r="Q15" s="19"/>
      <c r="R15" s="19"/>
      <c r="S15" s="19"/>
      <c r="T15" s="19"/>
      <c r="U15" s="21"/>
    </row>
    <row r="16" spans="2:21" s="13" customFormat="1" ht="30" customHeight="1">
      <c r="B16" s="24" t="s">
        <v>210</v>
      </c>
      <c r="C16" s="15">
        <v>125475.6260630857</v>
      </c>
      <c r="D16" s="15">
        <v>40428.637705177345</v>
      </c>
      <c r="E16" s="16">
        <v>9776.003288961825</v>
      </c>
      <c r="F16" s="16">
        <v>29755.71268813382</v>
      </c>
      <c r="G16" s="16">
        <v>7123.229782348559</v>
      </c>
      <c r="H16" s="16">
        <v>11454.68311185985</v>
      </c>
      <c r="I16" s="16">
        <v>9808.830021064461</v>
      </c>
      <c r="J16" s="16">
        <v>4724.23550202726</v>
      </c>
      <c r="K16" s="16">
        <v>288.3989361702128</v>
      </c>
      <c r="L16" s="17">
        <v>12115.895027342369</v>
      </c>
      <c r="M16" s="18"/>
      <c r="N16" s="19"/>
      <c r="O16" s="19"/>
      <c r="P16" s="19"/>
      <c r="Q16" s="19"/>
      <c r="R16" s="19"/>
      <c r="S16" s="19"/>
      <c r="T16" s="19"/>
      <c r="U16" s="21"/>
    </row>
    <row r="17" spans="2:21" s="13" customFormat="1" ht="17.25" customHeight="1">
      <c r="B17" s="24" t="s">
        <v>211</v>
      </c>
      <c r="C17" s="15">
        <v>147895.06536108168</v>
      </c>
      <c r="D17" s="15">
        <v>46791.68644836086</v>
      </c>
      <c r="E17" s="16">
        <v>9405.606927051282</v>
      </c>
      <c r="F17" s="16">
        <v>43087.165532294784</v>
      </c>
      <c r="G17" s="16">
        <v>7848.237171871902</v>
      </c>
      <c r="H17" s="16">
        <v>9946.474049935969</v>
      </c>
      <c r="I17" s="16">
        <v>10538.590014598678</v>
      </c>
      <c r="J17" s="16">
        <v>5305.56310817378</v>
      </c>
      <c r="K17" s="16">
        <v>2207.2734895128733</v>
      </c>
      <c r="L17" s="17">
        <v>12764.468619281535</v>
      </c>
      <c r="M17" s="18"/>
      <c r="N17" s="19"/>
      <c r="O17" s="19"/>
      <c r="P17" s="19"/>
      <c r="Q17" s="19"/>
      <c r="R17" s="19"/>
      <c r="S17" s="19"/>
      <c r="T17" s="19"/>
      <c r="U17" s="21"/>
    </row>
    <row r="18" spans="2:21" s="13" customFormat="1" ht="43.5" customHeight="1">
      <c r="B18" s="24" t="s">
        <v>212</v>
      </c>
      <c r="C18" s="15">
        <v>77641.44887035829</v>
      </c>
      <c r="D18" s="15">
        <v>29308.281282590382</v>
      </c>
      <c r="E18" s="16">
        <v>5691.3983183499795</v>
      </c>
      <c r="F18" s="16">
        <v>26172.11784592094</v>
      </c>
      <c r="G18" s="16">
        <v>4505.367936182442</v>
      </c>
      <c r="H18" s="16">
        <v>4560.624537428036</v>
      </c>
      <c r="I18" s="16">
        <v>3515.1904106645516</v>
      </c>
      <c r="J18" s="16">
        <v>1092.8885400313973</v>
      </c>
      <c r="K18" s="16">
        <v>190.5347912524851</v>
      </c>
      <c r="L18" s="17">
        <v>2605.0452079380684</v>
      </c>
      <c r="M18" s="18"/>
      <c r="N18" s="19"/>
      <c r="O18" s="19"/>
      <c r="P18" s="19"/>
      <c r="Q18" s="19"/>
      <c r="R18" s="19"/>
      <c r="S18" s="19"/>
      <c r="T18" s="19"/>
      <c r="U18" s="21"/>
    </row>
    <row r="19" spans="2:21" s="13" customFormat="1" ht="17.25" customHeight="1">
      <c r="B19" s="24" t="s">
        <v>213</v>
      </c>
      <c r="C19" s="15">
        <v>186135.44367593154</v>
      </c>
      <c r="D19" s="15">
        <v>59667.585164695454</v>
      </c>
      <c r="E19" s="16">
        <v>20664.847653088287</v>
      </c>
      <c r="F19" s="16">
        <v>35776.38440159474</v>
      </c>
      <c r="G19" s="16">
        <v>6292.164821477753</v>
      </c>
      <c r="H19" s="16">
        <v>22299.375423090263</v>
      </c>
      <c r="I19" s="16">
        <v>16927.558257666737</v>
      </c>
      <c r="J19" s="16">
        <v>5711.739305322504</v>
      </c>
      <c r="K19" s="16">
        <v>553.311967343871</v>
      </c>
      <c r="L19" s="17">
        <v>18242.476681651915</v>
      </c>
      <c r="M19" s="18"/>
      <c r="N19" s="19"/>
      <c r="O19" s="19"/>
      <c r="P19" s="19"/>
      <c r="Q19" s="19"/>
      <c r="R19" s="19"/>
      <c r="S19" s="19"/>
      <c r="T19" s="19"/>
      <c r="U19" s="21"/>
    </row>
    <row r="20" spans="2:21" s="13" customFormat="1" ht="17.25" customHeight="1">
      <c r="B20" s="24" t="s">
        <v>214</v>
      </c>
      <c r="C20" s="15">
        <v>17570.449007186082</v>
      </c>
      <c r="D20" s="8">
        <v>4308.431643212064</v>
      </c>
      <c r="E20" s="9">
        <v>1179.559779646417</v>
      </c>
      <c r="F20" s="9">
        <v>7081.421169709132</v>
      </c>
      <c r="G20" s="9">
        <v>603.4538601426862</v>
      </c>
      <c r="H20" s="9">
        <v>1808.6923818739588</v>
      </c>
      <c r="I20" s="9">
        <v>798.4901971414467</v>
      </c>
      <c r="J20" s="9">
        <v>846.2679152713234</v>
      </c>
      <c r="K20" s="9">
        <v>0</v>
      </c>
      <c r="L20" s="114">
        <v>944.1320601890511</v>
      </c>
      <c r="N20" s="21"/>
      <c r="O20" s="21"/>
      <c r="P20" s="21"/>
      <c r="Q20" s="21"/>
      <c r="R20" s="21"/>
      <c r="S20" s="21"/>
      <c r="T20" s="21"/>
      <c r="U20" s="21"/>
    </row>
    <row r="21" spans="1:12" ht="7.5" customHeight="1">
      <c r="A21" s="13"/>
      <c r="B21" s="25"/>
      <c r="C21" s="37"/>
      <c r="D21" s="37"/>
      <c r="E21" s="38"/>
      <c r="F21" s="38"/>
      <c r="G21" s="38"/>
      <c r="H21" s="38"/>
      <c r="I21" s="38"/>
      <c r="J21" s="38"/>
      <c r="K21" s="38"/>
      <c r="L21" s="253"/>
    </row>
    <row r="22" spans="2:21" s="13" customFormat="1" ht="15" customHeight="1">
      <c r="B22" s="28"/>
      <c r="C22" s="29"/>
      <c r="D22" s="29"/>
      <c r="E22" s="29"/>
      <c r="F22" s="29"/>
      <c r="G22" s="29"/>
      <c r="H22" s="29"/>
      <c r="I22" s="29"/>
      <c r="J22" s="29"/>
      <c r="K22" s="525"/>
      <c r="L22" s="525"/>
      <c r="N22" s="21"/>
      <c r="O22" s="21"/>
      <c r="P22" s="21"/>
      <c r="Q22" s="21"/>
      <c r="R22" s="21"/>
      <c r="S22" s="21"/>
      <c r="T22" s="21"/>
      <c r="U22" s="21"/>
    </row>
    <row r="23" spans="2:21" s="13" customFormat="1" ht="7.5" customHeight="1">
      <c r="B23" s="244"/>
      <c r="C23" s="30"/>
      <c r="D23" s="30"/>
      <c r="E23" s="31"/>
      <c r="F23" s="31"/>
      <c r="G23" s="31"/>
      <c r="H23" s="31"/>
      <c r="I23" s="31"/>
      <c r="J23" s="526"/>
      <c r="K23" s="527"/>
      <c r="L23" s="528"/>
      <c r="N23" s="21"/>
      <c r="O23" s="21"/>
      <c r="P23" s="21"/>
      <c r="Q23" s="21"/>
      <c r="R23" s="21"/>
      <c r="S23" s="21"/>
      <c r="T23" s="21"/>
      <c r="U23" s="21"/>
    </row>
    <row r="24" spans="2:12" s="13" customFormat="1" ht="30" customHeight="1">
      <c r="B24" s="32" t="s">
        <v>216</v>
      </c>
      <c r="C24" s="33"/>
      <c r="D24" s="33"/>
      <c r="E24" s="29"/>
      <c r="F24" s="29"/>
      <c r="G24" s="29"/>
      <c r="H24" s="29"/>
      <c r="I24" s="29"/>
      <c r="J24" s="34"/>
      <c r="K24" s="35"/>
      <c r="L24" s="36"/>
    </row>
    <row r="25" spans="1:12" ht="12.75" customHeight="1">
      <c r="A25" s="13"/>
      <c r="B25" s="66" t="s">
        <v>215</v>
      </c>
      <c r="C25" s="33"/>
      <c r="D25" s="33"/>
      <c r="E25" s="29"/>
      <c r="F25" s="29"/>
      <c r="G25" s="29"/>
      <c r="H25" s="29"/>
      <c r="I25" s="29"/>
      <c r="J25" s="34"/>
      <c r="K25" s="35"/>
      <c r="L25" s="36"/>
    </row>
    <row r="26" spans="1:12" ht="17.25" customHeight="1">
      <c r="A26" s="1"/>
      <c r="B26" s="20" t="s">
        <v>205</v>
      </c>
      <c r="C26" s="257">
        <v>59.21</v>
      </c>
      <c r="D26" s="257">
        <v>61.96</v>
      </c>
      <c r="E26" s="272">
        <v>47.54</v>
      </c>
      <c r="F26" s="272">
        <v>59.75</v>
      </c>
      <c r="G26" s="272">
        <v>57.89</v>
      </c>
      <c r="H26" s="272">
        <v>52.83</v>
      </c>
      <c r="I26" s="272">
        <v>66.69</v>
      </c>
      <c r="J26" s="272">
        <v>57.64</v>
      </c>
      <c r="K26" s="272">
        <v>56.66</v>
      </c>
      <c r="L26" s="277">
        <v>66.43</v>
      </c>
    </row>
    <row r="27" spans="2:15" s="13" customFormat="1" ht="17.25" customHeight="1">
      <c r="B27" s="23" t="s">
        <v>206</v>
      </c>
      <c r="C27" s="257">
        <v>54.15</v>
      </c>
      <c r="D27" s="257">
        <v>42.13</v>
      </c>
      <c r="E27" s="272">
        <v>38.64</v>
      </c>
      <c r="F27" s="272">
        <v>59.71</v>
      </c>
      <c r="G27" s="272">
        <v>68.15</v>
      </c>
      <c r="H27" s="272">
        <v>61.55</v>
      </c>
      <c r="I27" s="272">
        <v>60.25</v>
      </c>
      <c r="J27" s="272">
        <v>70.23</v>
      </c>
      <c r="K27" s="272">
        <v>64.87</v>
      </c>
      <c r="L27" s="277">
        <v>55.26</v>
      </c>
      <c r="M27" s="18"/>
      <c r="N27" s="18"/>
      <c r="O27" s="18"/>
    </row>
    <row r="28" spans="2:15" s="13" customFormat="1" ht="30" customHeight="1">
      <c r="B28" s="24" t="s">
        <v>207</v>
      </c>
      <c r="C28" s="257">
        <v>36.94</v>
      </c>
      <c r="D28" s="257">
        <v>41.72</v>
      </c>
      <c r="E28" s="272">
        <v>42.31</v>
      </c>
      <c r="F28" s="272">
        <v>44.03</v>
      </c>
      <c r="G28" s="272">
        <v>55.45</v>
      </c>
      <c r="H28" s="272">
        <v>28.52</v>
      </c>
      <c r="I28" s="272">
        <v>25.83</v>
      </c>
      <c r="J28" s="272">
        <v>4.3</v>
      </c>
      <c r="K28" s="272">
        <v>0</v>
      </c>
      <c r="L28" s="277">
        <v>47.59</v>
      </c>
      <c r="M28" s="18"/>
      <c r="N28" s="18"/>
      <c r="O28" s="18"/>
    </row>
    <row r="29" spans="2:15" s="13" customFormat="1" ht="7.5" customHeight="1">
      <c r="B29" s="24"/>
      <c r="C29" s="257"/>
      <c r="D29" s="257"/>
      <c r="E29" s="272"/>
      <c r="F29" s="272"/>
      <c r="G29" s="272"/>
      <c r="H29" s="272"/>
      <c r="I29" s="272"/>
      <c r="J29" s="272"/>
      <c r="K29" s="272"/>
      <c r="L29" s="277"/>
      <c r="M29" s="18"/>
      <c r="N29" s="18"/>
      <c r="O29" s="18"/>
    </row>
    <row r="30" spans="2:15" s="13" customFormat="1" ht="30" customHeight="1">
      <c r="B30" s="32" t="s">
        <v>217</v>
      </c>
      <c r="C30" s="257"/>
      <c r="D30" s="115"/>
      <c r="E30" s="116"/>
      <c r="F30" s="116"/>
      <c r="G30" s="116"/>
      <c r="H30" s="116"/>
      <c r="I30" s="116"/>
      <c r="J30" s="272"/>
      <c r="K30" s="116"/>
      <c r="L30" s="117"/>
      <c r="M30" s="18"/>
      <c r="N30" s="18"/>
      <c r="O30" s="18"/>
    </row>
    <row r="31" spans="2:15" s="13" customFormat="1" ht="12.75" customHeight="1">
      <c r="B31" s="66" t="s">
        <v>215</v>
      </c>
      <c r="C31" s="257"/>
      <c r="D31" s="115"/>
      <c r="E31" s="116"/>
      <c r="F31" s="116"/>
      <c r="G31" s="116"/>
      <c r="H31" s="116"/>
      <c r="I31" s="116"/>
      <c r="J31" s="272"/>
      <c r="K31" s="116"/>
      <c r="L31" s="117"/>
      <c r="M31" s="18"/>
      <c r="N31" s="18"/>
      <c r="O31" s="18"/>
    </row>
    <row r="32" spans="2:15" s="13" customFormat="1" ht="17.25" customHeight="1">
      <c r="B32" s="156" t="s">
        <v>208</v>
      </c>
      <c r="C32" s="257">
        <v>60.57</v>
      </c>
      <c r="D32" s="257">
        <v>62.09</v>
      </c>
      <c r="E32" s="272">
        <v>47.74</v>
      </c>
      <c r="F32" s="272">
        <v>60.75</v>
      </c>
      <c r="G32" s="272">
        <v>55.7</v>
      </c>
      <c r="H32" s="272">
        <v>55.85</v>
      </c>
      <c r="I32" s="272">
        <v>64.9</v>
      </c>
      <c r="J32" s="272">
        <v>60.63</v>
      </c>
      <c r="K32" s="272">
        <v>65.64</v>
      </c>
      <c r="L32" s="277">
        <v>76.59</v>
      </c>
      <c r="M32" s="18"/>
      <c r="N32" s="18"/>
      <c r="O32" s="18"/>
    </row>
    <row r="33" spans="2:15" s="13" customFormat="1" ht="17.25" customHeight="1">
      <c r="B33" s="23" t="s">
        <v>209</v>
      </c>
      <c r="C33" s="257">
        <v>58.47</v>
      </c>
      <c r="D33" s="257">
        <v>60.86</v>
      </c>
      <c r="E33" s="272">
        <v>50.95</v>
      </c>
      <c r="F33" s="272">
        <v>56.16</v>
      </c>
      <c r="G33" s="272">
        <v>49.2</v>
      </c>
      <c r="H33" s="272">
        <v>51.7</v>
      </c>
      <c r="I33" s="272">
        <v>60.9</v>
      </c>
      <c r="J33" s="272">
        <v>60.77</v>
      </c>
      <c r="K33" s="272">
        <v>70.32</v>
      </c>
      <c r="L33" s="277">
        <v>76.23</v>
      </c>
      <c r="M33" s="18"/>
      <c r="N33" s="18"/>
      <c r="O33" s="18"/>
    </row>
    <row r="34" spans="2:15" s="13" customFormat="1" ht="30" customHeight="1">
      <c r="B34" s="24" t="s">
        <v>210</v>
      </c>
      <c r="C34" s="257">
        <v>24.28</v>
      </c>
      <c r="D34" s="257">
        <v>27.46</v>
      </c>
      <c r="E34" s="272">
        <v>21.02</v>
      </c>
      <c r="F34" s="272">
        <v>23.03</v>
      </c>
      <c r="G34" s="272">
        <v>28.42</v>
      </c>
      <c r="H34" s="272">
        <v>24.38</v>
      </c>
      <c r="I34" s="272">
        <v>25.14</v>
      </c>
      <c r="J34" s="272">
        <v>11.3</v>
      </c>
      <c r="K34" s="272">
        <v>2.37</v>
      </c>
      <c r="L34" s="277">
        <v>41.99</v>
      </c>
      <c r="M34" s="18"/>
      <c r="N34" s="18"/>
      <c r="O34" s="18"/>
    </row>
    <row r="35" spans="2:15" s="13" customFormat="1" ht="17.25" customHeight="1">
      <c r="B35" s="24" t="s">
        <v>211</v>
      </c>
      <c r="C35" s="257">
        <v>28.61</v>
      </c>
      <c r="D35" s="257">
        <v>31.78</v>
      </c>
      <c r="E35" s="272">
        <v>20.22</v>
      </c>
      <c r="F35" s="272">
        <v>33.34</v>
      </c>
      <c r="G35" s="272">
        <v>31.31</v>
      </c>
      <c r="H35" s="272">
        <v>21.17</v>
      </c>
      <c r="I35" s="272">
        <v>27.01</v>
      </c>
      <c r="J35" s="272">
        <v>12.69</v>
      </c>
      <c r="K35" s="272">
        <v>18.16</v>
      </c>
      <c r="L35" s="277">
        <v>44.24</v>
      </c>
      <c r="M35" s="18"/>
      <c r="N35" s="18"/>
      <c r="O35" s="18"/>
    </row>
    <row r="36" spans="2:15" s="13" customFormat="1" ht="42.75" customHeight="1">
      <c r="B36" s="24" t="s">
        <v>212</v>
      </c>
      <c r="C36" s="257">
        <v>15.02</v>
      </c>
      <c r="D36" s="257">
        <v>19.91</v>
      </c>
      <c r="E36" s="272">
        <v>12.23</v>
      </c>
      <c r="F36" s="272">
        <v>20.25</v>
      </c>
      <c r="G36" s="272">
        <v>17.97</v>
      </c>
      <c r="H36" s="272">
        <v>9.71</v>
      </c>
      <c r="I36" s="272">
        <v>9.01</v>
      </c>
      <c r="J36" s="272">
        <v>2.61</v>
      </c>
      <c r="K36" s="272">
        <v>1.57</v>
      </c>
      <c r="L36" s="277">
        <v>9.03</v>
      </c>
      <c r="M36" s="18"/>
      <c r="N36" s="18"/>
      <c r="O36" s="18"/>
    </row>
    <row r="37" spans="2:15" s="13" customFormat="1" ht="18" customHeight="1">
      <c r="B37" s="24" t="s">
        <v>213</v>
      </c>
      <c r="C37" s="257">
        <v>36.01</v>
      </c>
      <c r="D37" s="257">
        <v>40.53</v>
      </c>
      <c r="E37" s="272">
        <v>44.42</v>
      </c>
      <c r="F37" s="272">
        <v>27.68</v>
      </c>
      <c r="G37" s="272">
        <v>25.1</v>
      </c>
      <c r="H37" s="272">
        <v>47.46</v>
      </c>
      <c r="I37" s="272">
        <v>43.39</v>
      </c>
      <c r="J37" s="272">
        <v>13.66</v>
      </c>
      <c r="K37" s="272">
        <v>4.55</v>
      </c>
      <c r="L37" s="277">
        <v>63.22</v>
      </c>
      <c r="M37" s="18"/>
      <c r="N37" s="18"/>
      <c r="O37" s="18"/>
    </row>
    <row r="38" spans="2:13" s="13" customFormat="1" ht="17.25" customHeight="1">
      <c r="B38" s="24" t="s">
        <v>214</v>
      </c>
      <c r="C38" s="257">
        <v>3.4</v>
      </c>
      <c r="D38" s="257">
        <v>2.93</v>
      </c>
      <c r="E38" s="272">
        <v>2.54</v>
      </c>
      <c r="F38" s="272">
        <v>5.48</v>
      </c>
      <c r="G38" s="272">
        <v>2.41</v>
      </c>
      <c r="H38" s="272">
        <v>3.85</v>
      </c>
      <c r="I38" s="272">
        <v>2.05</v>
      </c>
      <c r="J38" s="272">
        <v>2.02</v>
      </c>
      <c r="K38" s="272">
        <v>0</v>
      </c>
      <c r="L38" s="277">
        <v>3.27</v>
      </c>
      <c r="M38" s="18"/>
    </row>
    <row r="39" spans="1:16" ht="9" customHeight="1">
      <c r="A39" s="13"/>
      <c r="B39" s="126"/>
      <c r="C39" s="350"/>
      <c r="D39" s="350"/>
      <c r="E39" s="351"/>
      <c r="F39" s="351"/>
      <c r="G39" s="351"/>
      <c r="H39" s="351"/>
      <c r="I39" s="351"/>
      <c r="J39" s="351"/>
      <c r="K39" s="351"/>
      <c r="L39" s="352"/>
      <c r="N39" s="428"/>
      <c r="O39" s="428"/>
      <c r="P39" s="428"/>
    </row>
    <row r="40" spans="1:13" ht="9.75" customHeight="1">
      <c r="A40" s="13"/>
      <c r="B40" s="127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662"/>
    </row>
    <row r="41" spans="1:16" s="468" customFormat="1" ht="13.5" customHeight="1">
      <c r="A41" s="3"/>
      <c r="B41" s="69"/>
      <c r="C41" s="39"/>
      <c r="D41" s="9"/>
      <c r="E41" s="9"/>
      <c r="F41" s="9"/>
      <c r="G41" s="9"/>
      <c r="H41" s="9"/>
      <c r="I41" s="9"/>
      <c r="J41" s="9"/>
      <c r="K41" s="786"/>
      <c r="L41" s="40"/>
      <c r="M41" s="658"/>
      <c r="N41" s="3"/>
      <c r="O41" s="3"/>
      <c r="P41" s="3"/>
    </row>
    <row r="42" spans="1:16" s="468" customFormat="1" ht="4.5" customHeight="1" thickBot="1">
      <c r="A42" s="726"/>
      <c r="B42" s="734"/>
      <c r="C42" s="784"/>
      <c r="D42" s="661"/>
      <c r="E42" s="661"/>
      <c r="F42" s="661"/>
      <c r="G42" s="661"/>
      <c r="H42" s="661"/>
      <c r="I42" s="661"/>
      <c r="J42" s="661"/>
      <c r="K42" s="658"/>
      <c r="L42" s="658"/>
      <c r="M42" s="785"/>
      <c r="N42" s="3"/>
      <c r="O42" s="3"/>
      <c r="P42" s="3"/>
    </row>
    <row r="43" spans="1:16" s="468" customFormat="1" ht="15" customHeight="1" thickTop="1">
      <c r="A43" s="723"/>
      <c r="B43" s="724" t="str">
        <f>'A1'!B74</f>
        <v>(Τελευταία Ενημέρωση 15/12/2017)</v>
      </c>
      <c r="C43" s="466"/>
      <c r="D43" s="467"/>
      <c r="E43" s="467"/>
      <c r="F43" s="467"/>
      <c r="G43" s="467"/>
      <c r="H43" s="467"/>
      <c r="I43" s="467"/>
      <c r="J43" s="467"/>
      <c r="K43" s="438"/>
      <c r="L43" s="438"/>
      <c r="M43" s="658"/>
      <c r="N43" s="3"/>
      <c r="O43" s="3"/>
      <c r="P43" s="3"/>
    </row>
    <row r="44" spans="1:16" s="428" customFormat="1" ht="4.5" customHeight="1">
      <c r="A44" s="723"/>
      <c r="B44" s="725"/>
      <c r="C44" s="469"/>
      <c r="D44" s="470"/>
      <c r="E44" s="470"/>
      <c r="F44" s="470"/>
      <c r="G44" s="470"/>
      <c r="H44" s="470"/>
      <c r="I44" s="470"/>
      <c r="J44" s="470"/>
      <c r="K44" s="440"/>
      <c r="L44" s="440"/>
      <c r="M44" s="440"/>
      <c r="N44" s="3"/>
      <c r="O44" s="3"/>
      <c r="P44" s="3"/>
    </row>
    <row r="45" spans="1:16" s="45" customFormat="1" ht="12">
      <c r="A45" s="726"/>
      <c r="B45" s="727" t="str">
        <f>'A1'!B76</f>
        <v>COPYRIGHT © :2017 ΚΥΠΡΙΑΚΗ ΔΗΜΟΚΡΑΤΙΑ, ΣΤΑΤΙΣΤΙΚΗ ΥΠΗΡΕΣΙΑ</v>
      </c>
      <c r="C45" s="439"/>
      <c r="D45" s="441"/>
      <c r="E45" s="441"/>
      <c r="F45" s="441"/>
      <c r="G45" s="441"/>
      <c r="H45" s="441"/>
      <c r="I45" s="441"/>
      <c r="J45" s="441"/>
      <c r="K45" s="442"/>
      <c r="L45" s="442"/>
      <c r="M45" s="442"/>
      <c r="N45" s="3"/>
      <c r="O45" s="3"/>
      <c r="P45" s="3"/>
    </row>
    <row r="46" spans="2:9" ht="12">
      <c r="B46" s="41"/>
      <c r="D46" s="42"/>
      <c r="E46" s="42"/>
      <c r="F46" s="42"/>
      <c r="G46" s="42"/>
      <c r="H46" s="42"/>
      <c r="I46" s="42"/>
    </row>
    <row r="47" spans="2:16" ht="18">
      <c r="B47" s="41"/>
      <c r="D47" s="42"/>
      <c r="E47" s="42"/>
      <c r="F47" s="42"/>
      <c r="G47" s="42"/>
      <c r="H47" s="42"/>
      <c r="I47" s="42"/>
      <c r="N47" s="43"/>
      <c r="O47" s="43"/>
      <c r="P47" s="43"/>
    </row>
    <row r="48" spans="2:9" ht="12">
      <c r="B48" s="41"/>
      <c r="D48" s="42"/>
      <c r="E48" s="42"/>
      <c r="F48" s="42"/>
      <c r="G48" s="42"/>
      <c r="H48" s="42"/>
      <c r="I48" s="42"/>
    </row>
    <row r="49" spans="2:9" ht="12">
      <c r="B49" s="41"/>
      <c r="D49" s="42"/>
      <c r="E49" s="42"/>
      <c r="F49" s="42"/>
      <c r="G49" s="42"/>
      <c r="H49" s="42"/>
      <c r="I49" s="42"/>
    </row>
    <row r="50" spans="2:9" ht="12">
      <c r="B50" s="41"/>
      <c r="D50" s="42"/>
      <c r="E50" s="42"/>
      <c r="F50" s="42"/>
      <c r="G50" s="42"/>
      <c r="H50" s="42"/>
      <c r="I50" s="42"/>
    </row>
    <row r="51" spans="2:9" ht="12">
      <c r="B51" s="41"/>
      <c r="D51" s="42"/>
      <c r="E51" s="42"/>
      <c r="F51" s="42"/>
      <c r="G51" s="42"/>
      <c r="H51" s="42"/>
      <c r="I51" s="42"/>
    </row>
    <row r="52" ht="12">
      <c r="B52" s="41"/>
    </row>
    <row r="53" spans="1:16" s="43" customFormat="1" ht="36" customHeight="1">
      <c r="A53" s="3"/>
      <c r="B53" s="4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N53" s="3"/>
      <c r="O53" s="3"/>
      <c r="P53" s="3"/>
    </row>
    <row r="54" ht="22.5" customHeight="1">
      <c r="B54" s="41"/>
    </row>
    <row r="55" ht="22.5" customHeight="1">
      <c r="B55" s="41"/>
    </row>
    <row r="56" spans="1:2" ht="18">
      <c r="A56" s="43"/>
      <c r="B56" s="41"/>
    </row>
    <row r="57" ht="12">
      <c r="B57" s="41"/>
    </row>
    <row r="58" ht="12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96" ht="12">
      <c r="B96" s="41"/>
    </row>
    <row r="97" ht="12">
      <c r="B97" s="41"/>
    </row>
    <row r="98" ht="12">
      <c r="B98" s="41"/>
    </row>
    <row r="99" ht="12">
      <c r="B99" s="41"/>
    </row>
    <row r="100" ht="12">
      <c r="B100" s="41"/>
    </row>
    <row r="101" ht="12">
      <c r="B101" s="41"/>
    </row>
    <row r="102" ht="12">
      <c r="B102" s="41"/>
    </row>
    <row r="103" ht="12">
      <c r="B103" s="41"/>
    </row>
    <row r="104" ht="12">
      <c r="B104" s="41"/>
    </row>
    <row r="105" ht="12">
      <c r="B105" s="41"/>
    </row>
    <row r="106" ht="12">
      <c r="B106" s="41"/>
    </row>
    <row r="107" ht="12">
      <c r="B107" s="41"/>
    </row>
    <row r="108" ht="12">
      <c r="B108" s="41"/>
    </row>
    <row r="109" ht="12">
      <c r="B109" s="41"/>
    </row>
    <row r="110" ht="12">
      <c r="B110" s="41"/>
    </row>
    <row r="111" ht="12">
      <c r="B111" s="41"/>
    </row>
    <row r="112" ht="12">
      <c r="B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spans="2:9" ht="12">
      <c r="B118" s="44"/>
      <c r="C118" s="412"/>
      <c r="D118" s="412"/>
      <c r="E118" s="412"/>
      <c r="F118" s="412"/>
      <c r="G118" s="412"/>
      <c r="H118" s="412"/>
      <c r="I118" s="412"/>
    </row>
    <row r="119" spans="2:9" ht="12">
      <c r="B119" s="44"/>
      <c r="C119" s="412"/>
      <c r="D119" s="412"/>
      <c r="E119" s="412"/>
      <c r="F119" s="412"/>
      <c r="G119" s="412"/>
      <c r="H119" s="412"/>
      <c r="I119" s="412"/>
    </row>
    <row r="120" spans="2:9" ht="12">
      <c r="B120" s="44"/>
      <c r="C120" s="412"/>
      <c r="D120" s="412"/>
      <c r="E120" s="412"/>
      <c r="F120" s="412"/>
      <c r="G120" s="412"/>
      <c r="H120" s="412"/>
      <c r="I120" s="412"/>
    </row>
    <row r="121" spans="2:9" ht="12">
      <c r="B121" s="44"/>
      <c r="C121" s="412"/>
      <c r="D121" s="412"/>
      <c r="E121" s="412"/>
      <c r="F121" s="412"/>
      <c r="G121" s="412"/>
      <c r="H121" s="412"/>
      <c r="I121" s="412"/>
    </row>
    <row r="122" spans="2:9" ht="12">
      <c r="B122" s="44"/>
      <c r="C122" s="412"/>
      <c r="D122" s="412"/>
      <c r="E122" s="412"/>
      <c r="F122" s="412"/>
      <c r="G122" s="412"/>
      <c r="H122" s="412"/>
      <c r="I122" s="412"/>
    </row>
    <row r="123" spans="2:9" ht="12">
      <c r="B123" s="44"/>
      <c r="C123" s="412"/>
      <c r="D123" s="412"/>
      <c r="E123" s="412"/>
      <c r="F123" s="412"/>
      <c r="G123" s="412"/>
      <c r="H123" s="412"/>
      <c r="I123" s="412"/>
    </row>
    <row r="124" spans="2:9" ht="12">
      <c r="B124" s="44"/>
      <c r="C124" s="412"/>
      <c r="D124" s="412"/>
      <c r="E124" s="412"/>
      <c r="F124" s="412"/>
      <c r="G124" s="412"/>
      <c r="H124" s="412"/>
      <c r="I124" s="412"/>
    </row>
    <row r="125" spans="2:9" ht="12">
      <c r="B125" s="44"/>
      <c r="C125" s="412"/>
      <c r="D125" s="412"/>
      <c r="E125" s="412"/>
      <c r="F125" s="412"/>
      <c r="G125" s="412"/>
      <c r="H125" s="412"/>
      <c r="I125" s="412"/>
    </row>
    <row r="126" spans="2:9" ht="12">
      <c r="B126" s="44"/>
      <c r="C126" s="412"/>
      <c r="D126" s="412"/>
      <c r="E126" s="412"/>
      <c r="F126" s="412"/>
      <c r="G126" s="412"/>
      <c r="H126" s="412"/>
      <c r="I126" s="412"/>
    </row>
    <row r="127" spans="2:9" ht="12">
      <c r="B127" s="44"/>
      <c r="C127" s="412"/>
      <c r="D127" s="412"/>
      <c r="E127" s="412"/>
      <c r="F127" s="412"/>
      <c r="G127" s="412"/>
      <c r="H127" s="412"/>
      <c r="I127" s="412"/>
    </row>
    <row r="128" spans="2:9" ht="12">
      <c r="B128" s="44"/>
      <c r="C128" s="412"/>
      <c r="D128" s="412"/>
      <c r="E128" s="412"/>
      <c r="F128" s="412"/>
      <c r="G128" s="412"/>
      <c r="H128" s="412"/>
      <c r="I128" s="412"/>
    </row>
    <row r="129" spans="2:9" ht="12">
      <c r="B129" s="44"/>
      <c r="C129" s="412"/>
      <c r="D129" s="412"/>
      <c r="E129" s="412"/>
      <c r="F129" s="412"/>
      <c r="G129" s="412"/>
      <c r="H129" s="412"/>
      <c r="I129" s="412"/>
    </row>
    <row r="130" spans="2:9" ht="12">
      <c r="B130" s="44"/>
      <c r="C130" s="412"/>
      <c r="D130" s="412"/>
      <c r="E130" s="412"/>
      <c r="F130" s="412"/>
      <c r="G130" s="412"/>
      <c r="H130" s="412"/>
      <c r="I130" s="412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03937007874015748" right="0.03937007874015748" top="0.2755905511811024" bottom="0.1968503937007874" header="0.2755905511811024" footer="0.1968503937007874"/>
  <pageSetup horizontalDpi="600" verticalDpi="600" orientation="landscape" paperSize="9" scale="76" r:id="rId2"/>
  <rowBreaks count="1" manualBreakCount="1">
    <brk id="22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showOutlineSymbol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74.7109375" style="45" customWidth="1"/>
    <col min="3" max="3" width="10.7109375" style="367" customWidth="1"/>
    <col min="4" max="12" width="10.7109375" style="380" customWidth="1"/>
    <col min="13" max="13" width="2.140625" style="165" customWidth="1"/>
    <col min="14" max="16384" width="9.140625" style="45" customWidth="1"/>
  </cols>
  <sheetData>
    <row r="1" spans="1:13" s="428" customFormat="1" ht="37.5" customHeight="1" thickBot="1">
      <c r="A1" s="1"/>
      <c r="B1" s="697" t="s">
        <v>61</v>
      </c>
      <c r="C1" s="479"/>
      <c r="D1" s="443"/>
      <c r="E1" s="443"/>
      <c r="F1" s="443"/>
      <c r="G1" s="443"/>
      <c r="H1" s="443"/>
      <c r="I1" s="444"/>
      <c r="J1" s="443"/>
      <c r="K1" s="443"/>
      <c r="L1" s="443"/>
      <c r="M1" s="478"/>
    </row>
    <row r="2" spans="1:13" ht="18.75" customHeight="1" thickTop="1">
      <c r="A2" s="3"/>
      <c r="B2" s="189"/>
      <c r="C2" s="355"/>
      <c r="D2" s="376"/>
      <c r="E2" s="376"/>
      <c r="F2" s="376"/>
      <c r="G2" s="376"/>
      <c r="H2" s="376"/>
      <c r="I2" s="376"/>
      <c r="J2" s="376"/>
      <c r="K2" s="376"/>
      <c r="L2" s="376"/>
      <c r="M2" s="146"/>
    </row>
    <row r="3" spans="1:13" ht="18.75" customHeight="1">
      <c r="A3" s="1"/>
      <c r="B3" s="818" t="s">
        <v>82</v>
      </c>
      <c r="C3" s="820" t="s">
        <v>74</v>
      </c>
      <c r="D3" s="816" t="s">
        <v>75</v>
      </c>
      <c r="E3" s="817"/>
      <c r="F3" s="816" t="s">
        <v>76</v>
      </c>
      <c r="G3" s="817"/>
      <c r="H3" s="816" t="s">
        <v>77</v>
      </c>
      <c r="I3" s="817"/>
      <c r="J3" s="816" t="s">
        <v>78</v>
      </c>
      <c r="K3" s="817"/>
      <c r="L3" s="205" t="s">
        <v>79</v>
      </c>
      <c r="M3" s="2"/>
    </row>
    <row r="4" spans="1:13" ht="18.75" customHeight="1">
      <c r="A4" s="1"/>
      <c r="B4" s="819"/>
      <c r="C4" s="821"/>
      <c r="D4" s="735" t="s">
        <v>80</v>
      </c>
      <c r="E4" s="735" t="s">
        <v>81</v>
      </c>
      <c r="F4" s="735" t="s">
        <v>80</v>
      </c>
      <c r="G4" s="735" t="s">
        <v>81</v>
      </c>
      <c r="H4" s="735" t="s">
        <v>80</v>
      </c>
      <c r="I4" s="735" t="s">
        <v>81</v>
      </c>
      <c r="J4" s="735" t="s">
        <v>80</v>
      </c>
      <c r="K4" s="735" t="s">
        <v>81</v>
      </c>
      <c r="L4" s="736" t="s">
        <v>81</v>
      </c>
      <c r="M4" s="2"/>
    </row>
    <row r="5" spans="1:13" s="145" customFormat="1" ht="7.5" customHeight="1">
      <c r="A5" s="142"/>
      <c r="B5" s="191"/>
      <c r="C5" s="480"/>
      <c r="D5" s="242"/>
      <c r="E5" s="243"/>
      <c r="F5" s="243"/>
      <c r="G5" s="243"/>
      <c r="H5" s="243"/>
      <c r="I5" s="243"/>
      <c r="J5" s="243"/>
      <c r="K5" s="243"/>
      <c r="L5" s="368"/>
      <c r="M5" s="149"/>
    </row>
    <row r="6" spans="1:13" s="145" customFormat="1" ht="18.75" customHeight="1">
      <c r="A6" s="142"/>
      <c r="B6" s="699" t="s">
        <v>25</v>
      </c>
      <c r="C6" s="678">
        <v>309253</v>
      </c>
      <c r="D6" s="677">
        <v>91727</v>
      </c>
      <c r="E6" s="686">
        <v>29641</v>
      </c>
      <c r="F6" s="686">
        <v>66641</v>
      </c>
      <c r="G6" s="686">
        <v>20194</v>
      </c>
      <c r="H6" s="686">
        <v>29442</v>
      </c>
      <c r="I6" s="686">
        <v>21000</v>
      </c>
      <c r="J6" s="686">
        <v>23277</v>
      </c>
      <c r="K6" s="686">
        <v>10727</v>
      </c>
      <c r="L6" s="687">
        <v>16604</v>
      </c>
      <c r="M6" s="149"/>
    </row>
    <row r="7" spans="1:13" s="52" customFormat="1" ht="7.5" customHeight="1">
      <c r="A7" s="13"/>
      <c r="B7" s="700"/>
      <c r="C7" s="185"/>
      <c r="D7" s="15"/>
      <c r="E7" s="16"/>
      <c r="F7" s="16"/>
      <c r="G7" s="16"/>
      <c r="H7" s="16"/>
      <c r="I7" s="16"/>
      <c r="J7" s="16"/>
      <c r="K7" s="16"/>
      <c r="L7" s="17"/>
      <c r="M7" s="124"/>
    </row>
    <row r="8" spans="1:13" s="52" customFormat="1" ht="16.5" customHeight="1">
      <c r="A8" s="13"/>
      <c r="B8" s="98" t="s">
        <v>26</v>
      </c>
      <c r="C8" s="185"/>
      <c r="D8" s="15"/>
      <c r="E8" s="16"/>
      <c r="F8" s="16"/>
      <c r="G8" s="16"/>
      <c r="H8" s="16"/>
      <c r="I8" s="16"/>
      <c r="J8" s="16"/>
      <c r="K8" s="16"/>
      <c r="L8" s="17"/>
      <c r="M8" s="54"/>
    </row>
    <row r="9" spans="1:13" s="52" customFormat="1" ht="17.25" customHeight="1">
      <c r="A9" s="13"/>
      <c r="B9" s="701" t="s">
        <v>62</v>
      </c>
      <c r="C9" s="185">
        <v>234645</v>
      </c>
      <c r="D9" s="15">
        <v>76782</v>
      </c>
      <c r="E9" s="16">
        <v>18440</v>
      </c>
      <c r="F9" s="16">
        <v>52031</v>
      </c>
      <c r="G9" s="16">
        <v>14725</v>
      </c>
      <c r="H9" s="16">
        <v>21054</v>
      </c>
      <c r="I9" s="16">
        <v>15909</v>
      </c>
      <c r="J9" s="16">
        <v>17565</v>
      </c>
      <c r="K9" s="16">
        <v>6724</v>
      </c>
      <c r="L9" s="17">
        <v>11415</v>
      </c>
      <c r="M9" s="54"/>
    </row>
    <row r="10" spans="1:13" s="52" customFormat="1" ht="17.25" customHeight="1">
      <c r="A10" s="13"/>
      <c r="B10" s="702" t="s">
        <v>63</v>
      </c>
      <c r="C10" s="185">
        <v>62782</v>
      </c>
      <c r="D10" s="15">
        <v>15288</v>
      </c>
      <c r="E10" s="16">
        <v>4308</v>
      </c>
      <c r="F10" s="16">
        <v>13119</v>
      </c>
      <c r="G10" s="16">
        <v>3366</v>
      </c>
      <c r="H10" s="16">
        <v>7237</v>
      </c>
      <c r="I10" s="16">
        <v>6523</v>
      </c>
      <c r="J10" s="16">
        <v>7426</v>
      </c>
      <c r="K10" s="16">
        <v>2402</v>
      </c>
      <c r="L10" s="17">
        <v>3113</v>
      </c>
      <c r="M10" s="54"/>
    </row>
    <row r="11" spans="1:13" s="52" customFormat="1" ht="17.25" customHeight="1">
      <c r="A11" s="13"/>
      <c r="B11" s="702" t="s">
        <v>64</v>
      </c>
      <c r="C11" s="185">
        <v>201015</v>
      </c>
      <c r="D11" s="15">
        <v>66820</v>
      </c>
      <c r="E11" s="16">
        <v>16543</v>
      </c>
      <c r="F11" s="16">
        <v>43235</v>
      </c>
      <c r="G11" s="16">
        <v>12621</v>
      </c>
      <c r="H11" s="16">
        <v>18586</v>
      </c>
      <c r="I11" s="16">
        <v>13205</v>
      </c>
      <c r="J11" s="16">
        <v>13852</v>
      </c>
      <c r="K11" s="16">
        <v>5924</v>
      </c>
      <c r="L11" s="17">
        <v>10229</v>
      </c>
      <c r="M11" s="54"/>
    </row>
    <row r="12" spans="1:13" s="52" customFormat="1" ht="17.25" customHeight="1">
      <c r="A12" s="13"/>
      <c r="B12" s="702" t="s">
        <v>7</v>
      </c>
      <c r="C12" s="185">
        <v>12884</v>
      </c>
      <c r="D12" s="15">
        <v>6184</v>
      </c>
      <c r="E12" s="16">
        <v>1034</v>
      </c>
      <c r="F12" s="16">
        <v>3280</v>
      </c>
      <c r="G12" s="16">
        <v>421</v>
      </c>
      <c r="H12" s="16">
        <v>493</v>
      </c>
      <c r="I12" s="16">
        <v>159</v>
      </c>
      <c r="J12" s="16">
        <v>857</v>
      </c>
      <c r="K12" s="16">
        <v>160</v>
      </c>
      <c r="L12" s="17">
        <v>296</v>
      </c>
      <c r="M12" s="54"/>
    </row>
    <row r="13" spans="1:13" s="52" customFormat="1" ht="17.25" customHeight="1">
      <c r="A13" s="13"/>
      <c r="B13" s="702" t="s">
        <v>65</v>
      </c>
      <c r="C13" s="185">
        <v>142074</v>
      </c>
      <c r="D13" s="15">
        <v>47754</v>
      </c>
      <c r="E13" s="16">
        <v>9478</v>
      </c>
      <c r="F13" s="16">
        <v>33395</v>
      </c>
      <c r="G13" s="16">
        <v>8414</v>
      </c>
      <c r="H13" s="16">
        <v>13816</v>
      </c>
      <c r="I13" s="16">
        <v>10500</v>
      </c>
      <c r="J13" s="16">
        <v>9425</v>
      </c>
      <c r="K13" s="16">
        <v>3362</v>
      </c>
      <c r="L13" s="17">
        <v>5930</v>
      </c>
      <c r="M13" s="54"/>
    </row>
    <row r="14" spans="1:13" s="52" customFormat="1" ht="7.5" customHeight="1">
      <c r="A14" s="13"/>
      <c r="B14" s="196"/>
      <c r="C14" s="185"/>
      <c r="D14" s="15"/>
      <c r="E14" s="16"/>
      <c r="F14" s="16"/>
      <c r="G14" s="16"/>
      <c r="H14" s="16"/>
      <c r="I14" s="16"/>
      <c r="J14" s="16"/>
      <c r="K14" s="16"/>
      <c r="L14" s="17"/>
      <c r="M14" s="54"/>
    </row>
    <row r="15" spans="1:13" s="52" customFormat="1" ht="16.5" customHeight="1">
      <c r="A15" s="13"/>
      <c r="B15" s="98" t="s">
        <v>31</v>
      </c>
      <c r="C15" s="185">
        <v>245588</v>
      </c>
      <c r="D15" s="15">
        <v>79016</v>
      </c>
      <c r="E15" s="16">
        <v>19991</v>
      </c>
      <c r="F15" s="16">
        <v>55012</v>
      </c>
      <c r="G15" s="16">
        <v>15146</v>
      </c>
      <c r="H15" s="16">
        <v>23192</v>
      </c>
      <c r="I15" s="16">
        <v>17023</v>
      </c>
      <c r="J15" s="16">
        <v>17707</v>
      </c>
      <c r="K15" s="16">
        <v>5604</v>
      </c>
      <c r="L15" s="17">
        <v>12897</v>
      </c>
      <c r="M15" s="54"/>
    </row>
    <row r="16" spans="1:13" s="52" customFormat="1" ht="7.5" customHeight="1">
      <c r="A16" s="13"/>
      <c r="B16" s="98"/>
      <c r="C16" s="185"/>
      <c r="D16" s="15"/>
      <c r="E16" s="16"/>
      <c r="F16" s="16"/>
      <c r="G16" s="16"/>
      <c r="H16" s="16"/>
      <c r="I16" s="16"/>
      <c r="J16" s="16"/>
      <c r="K16" s="16"/>
      <c r="L16" s="17"/>
      <c r="M16" s="54"/>
    </row>
    <row r="17" spans="1:13" s="52" customFormat="1" ht="16.5" customHeight="1">
      <c r="A17" s="13"/>
      <c r="B17" s="98" t="s">
        <v>32</v>
      </c>
      <c r="C17" s="185"/>
      <c r="D17" s="15"/>
      <c r="E17" s="16"/>
      <c r="F17" s="16"/>
      <c r="G17" s="16"/>
      <c r="H17" s="16"/>
      <c r="I17" s="16"/>
      <c r="J17" s="16"/>
      <c r="K17" s="16"/>
      <c r="L17" s="17"/>
      <c r="M17" s="54"/>
    </row>
    <row r="18" spans="1:13" s="52" customFormat="1" ht="30" customHeight="1">
      <c r="A18" s="13"/>
      <c r="B18" s="705" t="s">
        <v>66</v>
      </c>
      <c r="C18" s="185">
        <v>236141</v>
      </c>
      <c r="D18" s="15">
        <v>76095</v>
      </c>
      <c r="E18" s="16">
        <v>18612</v>
      </c>
      <c r="F18" s="16">
        <v>52925</v>
      </c>
      <c r="G18" s="16">
        <v>14094</v>
      </c>
      <c r="H18" s="16">
        <v>22863</v>
      </c>
      <c r="I18" s="16">
        <v>16227</v>
      </c>
      <c r="J18" s="16">
        <v>17565</v>
      </c>
      <c r="K18" s="16">
        <v>5604</v>
      </c>
      <c r="L18" s="17">
        <v>12156</v>
      </c>
      <c r="M18" s="54"/>
    </row>
    <row r="19" spans="1:13" s="52" customFormat="1" ht="17.25" customHeight="1">
      <c r="A19" s="13"/>
      <c r="B19" s="708" t="s">
        <v>67</v>
      </c>
      <c r="C19" s="185">
        <v>8251</v>
      </c>
      <c r="D19" s="15">
        <v>2062</v>
      </c>
      <c r="E19" s="16">
        <v>1207</v>
      </c>
      <c r="F19" s="16">
        <v>2087</v>
      </c>
      <c r="G19" s="16">
        <v>1052</v>
      </c>
      <c r="H19" s="16">
        <v>164</v>
      </c>
      <c r="I19" s="16">
        <v>795</v>
      </c>
      <c r="J19" s="16">
        <v>143</v>
      </c>
      <c r="K19" s="16">
        <v>0</v>
      </c>
      <c r="L19" s="17">
        <v>741</v>
      </c>
      <c r="M19" s="54"/>
    </row>
    <row r="20" spans="1:13" s="52" customFormat="1" ht="17.25" customHeight="1">
      <c r="A20" s="13"/>
      <c r="B20" s="704" t="s">
        <v>68</v>
      </c>
      <c r="C20" s="185"/>
      <c r="D20" s="15"/>
      <c r="E20" s="16"/>
      <c r="F20" s="16"/>
      <c r="G20" s="16"/>
      <c r="H20" s="16"/>
      <c r="I20" s="16"/>
      <c r="J20" s="16"/>
      <c r="K20" s="16"/>
      <c r="L20" s="17"/>
      <c r="M20" s="54"/>
    </row>
    <row r="21" spans="1:13" s="52" customFormat="1" ht="17.25" customHeight="1">
      <c r="A21" s="13"/>
      <c r="B21" s="730" t="s">
        <v>37</v>
      </c>
      <c r="C21" s="185">
        <v>337</v>
      </c>
      <c r="D21" s="15">
        <v>0</v>
      </c>
      <c r="E21" s="16">
        <v>173</v>
      </c>
      <c r="F21" s="16">
        <v>0</v>
      </c>
      <c r="G21" s="16">
        <v>0</v>
      </c>
      <c r="H21" s="16">
        <v>164</v>
      </c>
      <c r="I21" s="16">
        <v>0</v>
      </c>
      <c r="J21" s="16">
        <v>0</v>
      </c>
      <c r="K21" s="16">
        <v>0</v>
      </c>
      <c r="L21" s="17">
        <v>0</v>
      </c>
      <c r="M21" s="54"/>
    </row>
    <row r="22" spans="1:13" s="52" customFormat="1" ht="17.25" customHeight="1">
      <c r="A22" s="13"/>
      <c r="B22" s="730" t="s">
        <v>38</v>
      </c>
      <c r="C22" s="185">
        <v>859</v>
      </c>
      <c r="D22" s="15">
        <v>859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54"/>
    </row>
    <row r="23" spans="1:13" s="52" customFormat="1" ht="7.5" customHeight="1">
      <c r="A23" s="13"/>
      <c r="B23" s="199"/>
      <c r="C23" s="185"/>
      <c r="D23" s="15"/>
      <c r="E23" s="16"/>
      <c r="F23" s="16"/>
      <c r="G23" s="16"/>
      <c r="H23" s="16"/>
      <c r="I23" s="16"/>
      <c r="J23" s="16"/>
      <c r="K23" s="16"/>
      <c r="L23" s="17"/>
      <c r="M23" s="54"/>
    </row>
    <row r="24" spans="1:12" s="52" customFormat="1" ht="16.5" customHeight="1">
      <c r="A24" s="13"/>
      <c r="B24" s="709" t="s">
        <v>39</v>
      </c>
      <c r="C24" s="185"/>
      <c r="D24" s="15"/>
      <c r="E24" s="16"/>
      <c r="F24" s="16"/>
      <c r="G24" s="16"/>
      <c r="H24" s="16"/>
      <c r="I24" s="16"/>
      <c r="J24" s="16"/>
      <c r="K24" s="16"/>
      <c r="L24" s="17"/>
    </row>
    <row r="25" spans="1:12" s="52" customFormat="1" ht="17.25" customHeight="1">
      <c r="A25" s="13"/>
      <c r="B25" s="701" t="s">
        <v>69</v>
      </c>
      <c r="C25" s="185">
        <v>12104</v>
      </c>
      <c r="D25" s="15">
        <v>1718</v>
      </c>
      <c r="E25" s="16">
        <v>1723</v>
      </c>
      <c r="F25" s="16">
        <v>2684</v>
      </c>
      <c r="G25" s="16">
        <v>421</v>
      </c>
      <c r="H25" s="16">
        <v>1151</v>
      </c>
      <c r="I25" s="16">
        <v>477</v>
      </c>
      <c r="J25" s="16">
        <v>1428</v>
      </c>
      <c r="K25" s="16">
        <v>1761</v>
      </c>
      <c r="L25" s="17">
        <v>741</v>
      </c>
    </row>
    <row r="26" spans="1:12" s="52" customFormat="1" ht="17.25" customHeight="1">
      <c r="A26" s="13"/>
      <c r="B26" s="701" t="s">
        <v>41</v>
      </c>
      <c r="C26" s="185">
        <v>39511</v>
      </c>
      <c r="D26" s="15">
        <v>8418</v>
      </c>
      <c r="E26" s="16">
        <v>3791</v>
      </c>
      <c r="F26" s="16">
        <v>8796</v>
      </c>
      <c r="G26" s="16">
        <v>4417</v>
      </c>
      <c r="H26" s="16">
        <v>2138</v>
      </c>
      <c r="I26" s="16">
        <v>2545</v>
      </c>
      <c r="J26" s="16">
        <v>3856</v>
      </c>
      <c r="K26" s="16">
        <v>2882</v>
      </c>
      <c r="L26" s="17">
        <v>2668</v>
      </c>
    </row>
    <row r="27" spans="1:12" s="52" customFormat="1" ht="17.25" customHeight="1">
      <c r="A27" s="13"/>
      <c r="B27" s="701" t="s">
        <v>42</v>
      </c>
      <c r="C27" s="185">
        <v>26299</v>
      </c>
      <c r="D27" s="15">
        <v>7559</v>
      </c>
      <c r="E27" s="16">
        <v>6721</v>
      </c>
      <c r="F27" s="16">
        <v>4920</v>
      </c>
      <c r="G27" s="16">
        <v>1683</v>
      </c>
      <c r="H27" s="16">
        <v>1480</v>
      </c>
      <c r="I27" s="16">
        <v>1273</v>
      </c>
      <c r="J27" s="16">
        <v>428</v>
      </c>
      <c r="K27" s="16">
        <v>160</v>
      </c>
      <c r="L27" s="17">
        <v>2075</v>
      </c>
    </row>
    <row r="28" spans="1:12" s="52" customFormat="1" ht="17.25" customHeight="1">
      <c r="A28" s="13"/>
      <c r="B28" s="701" t="s">
        <v>43</v>
      </c>
      <c r="C28" s="185">
        <v>27159</v>
      </c>
      <c r="D28" s="15">
        <v>7215</v>
      </c>
      <c r="E28" s="16">
        <v>6721</v>
      </c>
      <c r="F28" s="16">
        <v>4771</v>
      </c>
      <c r="G28" s="16">
        <v>1893</v>
      </c>
      <c r="H28" s="16">
        <v>1151</v>
      </c>
      <c r="I28" s="16">
        <v>1273</v>
      </c>
      <c r="J28" s="16">
        <v>714</v>
      </c>
      <c r="K28" s="16">
        <v>160</v>
      </c>
      <c r="L28" s="17">
        <v>3261</v>
      </c>
    </row>
    <row r="29" spans="1:12" s="52" customFormat="1" ht="17.25" customHeight="1">
      <c r="A29" s="13"/>
      <c r="B29" s="701" t="s">
        <v>44</v>
      </c>
      <c r="C29" s="185">
        <v>39990</v>
      </c>
      <c r="D29" s="15">
        <v>9619</v>
      </c>
      <c r="E29" s="16">
        <v>6549</v>
      </c>
      <c r="F29" s="16">
        <v>7902</v>
      </c>
      <c r="G29" s="16">
        <v>4207</v>
      </c>
      <c r="H29" s="16">
        <v>1974</v>
      </c>
      <c r="I29" s="16">
        <v>2705</v>
      </c>
      <c r="J29" s="16">
        <v>2285</v>
      </c>
      <c r="K29" s="16">
        <v>2081</v>
      </c>
      <c r="L29" s="17">
        <v>2668</v>
      </c>
    </row>
    <row r="30" spans="1:12" s="52" customFormat="1" ht="17.25" customHeight="1">
      <c r="A30" s="13"/>
      <c r="B30" s="701" t="s">
        <v>45</v>
      </c>
      <c r="C30" s="185">
        <v>13417</v>
      </c>
      <c r="D30" s="15">
        <v>5497</v>
      </c>
      <c r="E30" s="16">
        <v>6549</v>
      </c>
      <c r="F30" s="16">
        <v>298</v>
      </c>
      <c r="G30" s="16">
        <v>421</v>
      </c>
      <c r="H30" s="16">
        <v>493</v>
      </c>
      <c r="I30" s="16">
        <v>159</v>
      </c>
      <c r="J30" s="16">
        <v>0</v>
      </c>
      <c r="K30" s="16">
        <v>0</v>
      </c>
      <c r="L30" s="17">
        <v>0</v>
      </c>
    </row>
    <row r="31" spans="1:12" s="52" customFormat="1" ht="17.25" customHeight="1">
      <c r="A31" s="13"/>
      <c r="B31" s="701" t="s">
        <v>46</v>
      </c>
      <c r="C31" s="185">
        <v>2532</v>
      </c>
      <c r="D31" s="15">
        <v>344</v>
      </c>
      <c r="E31" s="16">
        <v>1551</v>
      </c>
      <c r="F31" s="16">
        <v>0</v>
      </c>
      <c r="G31" s="16">
        <v>0</v>
      </c>
      <c r="H31" s="16">
        <v>0</v>
      </c>
      <c r="I31" s="16">
        <v>477</v>
      </c>
      <c r="J31" s="16">
        <v>0</v>
      </c>
      <c r="K31" s="16">
        <v>160</v>
      </c>
      <c r="L31" s="17">
        <v>0</v>
      </c>
    </row>
    <row r="32" spans="1:12" s="52" customFormat="1" ht="17.25" customHeight="1">
      <c r="A32" s="13"/>
      <c r="B32" s="701" t="s">
        <v>47</v>
      </c>
      <c r="C32" s="185">
        <v>5899</v>
      </c>
      <c r="D32" s="15">
        <v>516</v>
      </c>
      <c r="E32" s="16">
        <v>173</v>
      </c>
      <c r="F32" s="16">
        <v>745</v>
      </c>
      <c r="G32" s="16">
        <v>0</v>
      </c>
      <c r="H32" s="16">
        <v>2796</v>
      </c>
      <c r="I32" s="16">
        <v>636</v>
      </c>
      <c r="J32" s="16">
        <v>428</v>
      </c>
      <c r="K32" s="16">
        <v>160</v>
      </c>
      <c r="L32" s="17">
        <v>445</v>
      </c>
    </row>
    <row r="33" spans="1:13" s="52" customFormat="1" ht="7.5" customHeight="1">
      <c r="A33" s="13"/>
      <c r="B33" s="200"/>
      <c r="C33" s="188"/>
      <c r="D33" s="309"/>
      <c r="E33" s="310"/>
      <c r="F33" s="310"/>
      <c r="G33" s="310"/>
      <c r="H33" s="310"/>
      <c r="I33" s="310"/>
      <c r="J33" s="310"/>
      <c r="K33" s="310"/>
      <c r="L33" s="311"/>
      <c r="M33" s="54"/>
    </row>
    <row r="34" spans="1:13" ht="15" customHeight="1">
      <c r="A34" s="3"/>
      <c r="B34" s="201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146"/>
    </row>
    <row r="35" spans="1:13" s="145" customFormat="1" ht="7.5" customHeight="1">
      <c r="A35" s="142"/>
      <c r="B35" s="191"/>
      <c r="C35" s="353"/>
      <c r="D35" s="484"/>
      <c r="E35" s="312"/>
      <c r="F35" s="312"/>
      <c r="G35" s="312"/>
      <c r="H35" s="312"/>
      <c r="I35" s="312"/>
      <c r="J35" s="312"/>
      <c r="K35" s="312"/>
      <c r="L35" s="313"/>
      <c r="M35" s="149"/>
    </row>
    <row r="36" spans="1:13" s="52" customFormat="1" ht="16.5" customHeight="1">
      <c r="A36" s="13"/>
      <c r="B36" s="98" t="s">
        <v>70</v>
      </c>
      <c r="C36" s="185"/>
      <c r="D36" s="15"/>
      <c r="E36" s="16"/>
      <c r="F36" s="16"/>
      <c r="G36" s="16"/>
      <c r="H36" s="16"/>
      <c r="I36" s="16"/>
      <c r="J36" s="16"/>
      <c r="K36" s="16"/>
      <c r="L36" s="17"/>
      <c r="M36" s="54"/>
    </row>
    <row r="37" spans="1:13" s="52" customFormat="1" ht="12.75" customHeight="1">
      <c r="A37" s="13"/>
      <c r="B37" s="202" t="s">
        <v>49</v>
      </c>
      <c r="C37" s="185"/>
      <c r="D37" s="15"/>
      <c r="E37" s="16"/>
      <c r="F37" s="16"/>
      <c r="G37" s="16"/>
      <c r="H37" s="16"/>
      <c r="I37" s="16"/>
      <c r="J37" s="16"/>
      <c r="K37" s="16"/>
      <c r="L37" s="17"/>
      <c r="M37" s="54"/>
    </row>
    <row r="38" spans="1:13" s="52" customFormat="1" ht="17.25" customHeight="1">
      <c r="A38" s="13"/>
      <c r="B38" s="701" t="s">
        <v>62</v>
      </c>
      <c r="C38" s="303">
        <v>75.9</v>
      </c>
      <c r="D38" s="257">
        <v>83.7</v>
      </c>
      <c r="E38" s="272">
        <v>62.2</v>
      </c>
      <c r="F38" s="272">
        <v>78.1</v>
      </c>
      <c r="G38" s="272">
        <v>72.9</v>
      </c>
      <c r="H38" s="272">
        <v>71.5</v>
      </c>
      <c r="I38" s="272">
        <v>75.8</v>
      </c>
      <c r="J38" s="272">
        <v>75.5</v>
      </c>
      <c r="K38" s="272">
        <v>62.7</v>
      </c>
      <c r="L38" s="277">
        <v>68.7</v>
      </c>
      <c r="M38" s="54"/>
    </row>
    <row r="39" spans="1:13" s="52" customFormat="1" ht="17.25" customHeight="1">
      <c r="A39" s="13"/>
      <c r="B39" s="702" t="s">
        <v>63</v>
      </c>
      <c r="C39" s="303">
        <v>20.3</v>
      </c>
      <c r="D39" s="257">
        <v>16.7</v>
      </c>
      <c r="E39" s="272">
        <v>14.5</v>
      </c>
      <c r="F39" s="272">
        <v>19.7</v>
      </c>
      <c r="G39" s="272">
        <v>16.7</v>
      </c>
      <c r="H39" s="272">
        <v>24.6</v>
      </c>
      <c r="I39" s="272">
        <v>31.1</v>
      </c>
      <c r="J39" s="272">
        <v>31.9</v>
      </c>
      <c r="K39" s="272">
        <v>22.4</v>
      </c>
      <c r="L39" s="277">
        <v>18.7</v>
      </c>
      <c r="M39" s="54"/>
    </row>
    <row r="40" spans="1:13" s="52" customFormat="1" ht="17.25" customHeight="1">
      <c r="A40" s="13"/>
      <c r="B40" s="702" t="s">
        <v>64</v>
      </c>
      <c r="C40" s="303">
        <v>65</v>
      </c>
      <c r="D40" s="257">
        <v>72.8</v>
      </c>
      <c r="E40" s="272">
        <v>55.8</v>
      </c>
      <c r="F40" s="272">
        <v>64.9</v>
      </c>
      <c r="G40" s="272">
        <v>62.5</v>
      </c>
      <c r="H40" s="272">
        <v>63.1</v>
      </c>
      <c r="I40" s="272">
        <v>62.9</v>
      </c>
      <c r="J40" s="272">
        <v>59.5</v>
      </c>
      <c r="K40" s="272">
        <v>55.2</v>
      </c>
      <c r="L40" s="277">
        <v>61.6</v>
      </c>
      <c r="M40" s="54"/>
    </row>
    <row r="41" spans="1:13" s="52" customFormat="1" ht="17.25" customHeight="1">
      <c r="A41" s="13"/>
      <c r="B41" s="702" t="s">
        <v>7</v>
      </c>
      <c r="C41" s="303">
        <v>4.2</v>
      </c>
      <c r="D41" s="257">
        <v>6.7</v>
      </c>
      <c r="E41" s="272">
        <v>3.5</v>
      </c>
      <c r="F41" s="272">
        <v>4.9</v>
      </c>
      <c r="G41" s="272">
        <v>2.1</v>
      </c>
      <c r="H41" s="272">
        <v>1.7</v>
      </c>
      <c r="I41" s="272">
        <v>0.8</v>
      </c>
      <c r="J41" s="272">
        <v>3.7</v>
      </c>
      <c r="K41" s="272">
        <v>1.5</v>
      </c>
      <c r="L41" s="277">
        <v>1.8</v>
      </c>
      <c r="M41" s="54"/>
    </row>
    <row r="42" spans="1:13" s="52" customFormat="1" ht="17.25" customHeight="1">
      <c r="A42" s="13"/>
      <c r="B42" s="702" t="s">
        <v>65</v>
      </c>
      <c r="C42" s="303">
        <v>45.9</v>
      </c>
      <c r="D42" s="257">
        <v>52.1</v>
      </c>
      <c r="E42" s="272">
        <v>32</v>
      </c>
      <c r="F42" s="272">
        <v>50.1</v>
      </c>
      <c r="G42" s="272">
        <v>41.7</v>
      </c>
      <c r="H42" s="272">
        <v>46.9</v>
      </c>
      <c r="I42" s="272">
        <v>50</v>
      </c>
      <c r="J42" s="272">
        <v>40.5</v>
      </c>
      <c r="K42" s="272">
        <v>31.3</v>
      </c>
      <c r="L42" s="277">
        <v>35.7</v>
      </c>
      <c r="M42" s="54"/>
    </row>
    <row r="43" spans="1:13" s="52" customFormat="1" ht="7.5" customHeight="1">
      <c r="A43" s="13"/>
      <c r="B43" s="731"/>
      <c r="C43" s="303"/>
      <c r="D43" s="257"/>
      <c r="E43" s="272"/>
      <c r="F43" s="272"/>
      <c r="G43" s="272"/>
      <c r="H43" s="272"/>
      <c r="I43" s="272"/>
      <c r="J43" s="272"/>
      <c r="K43" s="272"/>
      <c r="L43" s="277"/>
      <c r="M43" s="54"/>
    </row>
    <row r="44" spans="1:13" s="52" customFormat="1" ht="16.5" customHeight="1">
      <c r="A44" s="13"/>
      <c r="B44" s="98" t="s">
        <v>31</v>
      </c>
      <c r="C44" s="303"/>
      <c r="D44" s="257"/>
      <c r="E44" s="272"/>
      <c r="F44" s="272"/>
      <c r="G44" s="272"/>
      <c r="H44" s="272"/>
      <c r="I44" s="272"/>
      <c r="J44" s="272"/>
      <c r="K44" s="272"/>
      <c r="L44" s="277"/>
      <c r="M44" s="54"/>
    </row>
    <row r="45" spans="1:13" s="52" customFormat="1" ht="12.75" customHeight="1">
      <c r="A45" s="13"/>
      <c r="B45" s="202" t="s">
        <v>49</v>
      </c>
      <c r="C45" s="257">
        <v>79.4</v>
      </c>
      <c r="D45" s="257">
        <v>86.1</v>
      </c>
      <c r="E45" s="272">
        <v>67.4</v>
      </c>
      <c r="F45" s="272">
        <v>82.5</v>
      </c>
      <c r="G45" s="272">
        <v>75</v>
      </c>
      <c r="H45" s="272">
        <v>78.8</v>
      </c>
      <c r="I45" s="272">
        <v>81.1</v>
      </c>
      <c r="J45" s="272">
        <v>76.1</v>
      </c>
      <c r="K45" s="272">
        <v>52.2</v>
      </c>
      <c r="L45" s="277">
        <v>77.7</v>
      </c>
      <c r="M45" s="54"/>
    </row>
    <row r="46" spans="1:13" s="52" customFormat="1" ht="7.5" customHeight="1">
      <c r="A46" s="13"/>
      <c r="B46" s="98"/>
      <c r="C46" s="303"/>
      <c r="D46" s="257"/>
      <c r="E46" s="272"/>
      <c r="F46" s="272"/>
      <c r="G46" s="272"/>
      <c r="H46" s="272"/>
      <c r="I46" s="272"/>
      <c r="J46" s="272"/>
      <c r="K46" s="272"/>
      <c r="L46" s="277"/>
      <c r="M46" s="54"/>
    </row>
    <row r="47" spans="1:13" s="52" customFormat="1" ht="16.5" customHeight="1">
      <c r="A47" s="13"/>
      <c r="B47" s="98" t="s">
        <v>32</v>
      </c>
      <c r="C47" s="303"/>
      <c r="D47" s="257"/>
      <c r="E47" s="272"/>
      <c r="F47" s="272"/>
      <c r="G47" s="272"/>
      <c r="H47" s="272"/>
      <c r="I47" s="272"/>
      <c r="J47" s="272"/>
      <c r="K47" s="272"/>
      <c r="L47" s="277"/>
      <c r="M47" s="54"/>
    </row>
    <row r="48" spans="1:13" s="52" customFormat="1" ht="12.75" customHeight="1">
      <c r="A48" s="13"/>
      <c r="B48" s="732" t="s">
        <v>71</v>
      </c>
      <c r="C48" s="303"/>
      <c r="D48" s="257"/>
      <c r="E48" s="272"/>
      <c r="F48" s="272"/>
      <c r="G48" s="272"/>
      <c r="H48" s="272"/>
      <c r="I48" s="272"/>
      <c r="J48" s="272"/>
      <c r="K48" s="272"/>
      <c r="L48" s="277"/>
      <c r="M48" s="54"/>
    </row>
    <row r="49" spans="1:13" s="52" customFormat="1" ht="30.75" customHeight="1">
      <c r="A49" s="13"/>
      <c r="B49" s="705" t="s">
        <v>66</v>
      </c>
      <c r="C49" s="257">
        <v>96.15</v>
      </c>
      <c r="D49" s="257">
        <v>96.3</v>
      </c>
      <c r="E49" s="272">
        <v>93.1</v>
      </c>
      <c r="F49" s="272">
        <v>96.21</v>
      </c>
      <c r="G49" s="272">
        <v>93.05</v>
      </c>
      <c r="H49" s="272">
        <v>98.58</v>
      </c>
      <c r="I49" s="272">
        <v>95.32</v>
      </c>
      <c r="J49" s="272">
        <v>99.2</v>
      </c>
      <c r="K49" s="272">
        <v>100</v>
      </c>
      <c r="L49" s="277">
        <v>94.25</v>
      </c>
      <c r="M49" s="54"/>
    </row>
    <row r="50" spans="1:13" s="52" customFormat="1" ht="17.25" customHeight="1">
      <c r="A50" s="13"/>
      <c r="B50" s="708" t="s">
        <v>67</v>
      </c>
      <c r="C50" s="257">
        <v>3.36</v>
      </c>
      <c r="D50" s="257">
        <v>2.61</v>
      </c>
      <c r="E50" s="272">
        <v>6.04</v>
      </c>
      <c r="F50" s="272">
        <v>3.79</v>
      </c>
      <c r="G50" s="272">
        <v>6.95</v>
      </c>
      <c r="H50" s="272">
        <v>0.71</v>
      </c>
      <c r="I50" s="272">
        <v>4.67</v>
      </c>
      <c r="J50" s="272">
        <v>0.81</v>
      </c>
      <c r="K50" s="272">
        <v>0</v>
      </c>
      <c r="L50" s="641">
        <v>5.75</v>
      </c>
      <c r="M50" s="54"/>
    </row>
    <row r="51" spans="1:13" s="52" customFormat="1" ht="17.25" customHeight="1">
      <c r="A51" s="13"/>
      <c r="B51" s="704" t="s">
        <v>68</v>
      </c>
      <c r="C51" s="257"/>
      <c r="D51" s="728"/>
      <c r="E51" s="272"/>
      <c r="F51" s="272"/>
      <c r="G51" s="272"/>
      <c r="H51" s="272"/>
      <c r="I51" s="272"/>
      <c r="J51" s="272"/>
      <c r="K51" s="272"/>
      <c r="L51" s="641"/>
      <c r="M51" s="54"/>
    </row>
    <row r="52" spans="1:13" s="52" customFormat="1" ht="17.25" customHeight="1">
      <c r="A52" s="13"/>
      <c r="B52" s="730" t="s">
        <v>37</v>
      </c>
      <c r="C52" s="257">
        <v>0.14</v>
      </c>
      <c r="D52" s="728">
        <v>0</v>
      </c>
      <c r="E52" s="272">
        <v>0.87</v>
      </c>
      <c r="F52" s="272">
        <v>0</v>
      </c>
      <c r="G52" s="272">
        <v>0</v>
      </c>
      <c r="H52" s="272">
        <v>0.71</v>
      </c>
      <c r="I52" s="272">
        <v>0</v>
      </c>
      <c r="J52" s="272">
        <v>0</v>
      </c>
      <c r="K52" s="272">
        <v>0</v>
      </c>
      <c r="L52" s="641">
        <v>0</v>
      </c>
      <c r="M52" s="54"/>
    </row>
    <row r="53" spans="1:13" s="52" customFormat="1" ht="17.25" customHeight="1">
      <c r="A53" s="13"/>
      <c r="B53" s="730" t="s">
        <v>38</v>
      </c>
      <c r="C53" s="257">
        <v>0.35</v>
      </c>
      <c r="D53" s="728">
        <v>1.09</v>
      </c>
      <c r="E53" s="272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641">
        <v>0</v>
      </c>
      <c r="M53" s="54"/>
    </row>
    <row r="54" spans="1:13" s="52" customFormat="1" ht="7.5" customHeight="1">
      <c r="A54" s="13"/>
      <c r="B54" s="195"/>
      <c r="C54" s="257"/>
      <c r="D54" s="728"/>
      <c r="E54" s="272"/>
      <c r="F54" s="272"/>
      <c r="G54" s="272"/>
      <c r="H54" s="272"/>
      <c r="I54" s="272"/>
      <c r="J54" s="272"/>
      <c r="K54" s="272"/>
      <c r="L54" s="641"/>
      <c r="M54" s="197"/>
    </row>
    <row r="55" spans="1:12" s="52" customFormat="1" ht="16.5" customHeight="1">
      <c r="A55" s="13"/>
      <c r="B55" s="92" t="s">
        <v>72</v>
      </c>
      <c r="C55" s="257"/>
      <c r="D55" s="728"/>
      <c r="E55" s="272"/>
      <c r="F55" s="272"/>
      <c r="G55" s="272"/>
      <c r="H55" s="272"/>
      <c r="I55" s="272"/>
      <c r="J55" s="272"/>
      <c r="K55" s="272"/>
      <c r="L55" s="641"/>
    </row>
    <row r="56" spans="1:12" s="52" customFormat="1" ht="12.75" customHeight="1">
      <c r="A56" s="13"/>
      <c r="B56" s="733" t="s">
        <v>53</v>
      </c>
      <c r="C56" s="663"/>
      <c r="D56" s="729"/>
      <c r="E56" s="272"/>
      <c r="F56" s="272"/>
      <c r="G56" s="272"/>
      <c r="H56" s="272"/>
      <c r="I56" s="272"/>
      <c r="J56" s="272"/>
      <c r="K56" s="272"/>
      <c r="L56" s="641"/>
    </row>
    <row r="57" spans="1:12" s="52" customFormat="1" ht="17.25" customHeight="1">
      <c r="A57" s="13"/>
      <c r="B57" s="701" t="s">
        <v>69</v>
      </c>
      <c r="C57" s="257">
        <v>19.06321857183356</v>
      </c>
      <c r="D57" s="728">
        <v>13.701252093468378</v>
      </c>
      <c r="E57" s="272">
        <v>17.853072220495285</v>
      </c>
      <c r="F57" s="272">
        <v>23.080230458336917</v>
      </c>
      <c r="G57" s="272">
        <v>8.338284808873043</v>
      </c>
      <c r="H57" s="272">
        <v>18.416</v>
      </c>
      <c r="I57" s="272">
        <v>11.993965300477747</v>
      </c>
      <c r="J57" s="272">
        <v>25.64194648949542</v>
      </c>
      <c r="K57" s="272">
        <v>34.37439000585594</v>
      </c>
      <c r="L57" s="641">
        <v>19.994603345925526</v>
      </c>
    </row>
    <row r="58" spans="1:12" s="52" customFormat="1" ht="17.25" customHeight="1">
      <c r="A58" s="13"/>
      <c r="B58" s="701" t="s">
        <v>41</v>
      </c>
      <c r="C58" s="257">
        <v>62.22792704822503</v>
      </c>
      <c r="D58" s="257">
        <v>67.13454023446846</v>
      </c>
      <c r="E58" s="272">
        <v>39.28090353331261</v>
      </c>
      <c r="F58" s="272">
        <v>75.63848998194169</v>
      </c>
      <c r="G58" s="272">
        <v>87.48266983561102</v>
      </c>
      <c r="H58" s="272">
        <v>34.208</v>
      </c>
      <c r="I58" s="272">
        <v>63.99295951722404</v>
      </c>
      <c r="J58" s="272">
        <v>69.24043813970192</v>
      </c>
      <c r="K58" s="272">
        <v>56.25609994144056</v>
      </c>
      <c r="L58" s="641">
        <v>71.99136535348084</v>
      </c>
    </row>
    <row r="59" spans="1:12" s="52" customFormat="1" ht="17.25" customHeight="1">
      <c r="A59" s="13"/>
      <c r="B59" s="701" t="s">
        <v>42</v>
      </c>
      <c r="C59" s="257">
        <v>41.41966170031814</v>
      </c>
      <c r="D59" s="257">
        <v>60.28391418773427</v>
      </c>
      <c r="E59" s="272">
        <v>69.64045176665631</v>
      </c>
      <c r="F59" s="272">
        <v>42.30802304583369</v>
      </c>
      <c r="G59" s="272">
        <v>33.33333333333333</v>
      </c>
      <c r="H59" s="272">
        <v>23.68</v>
      </c>
      <c r="I59" s="272">
        <v>32.00905204928338</v>
      </c>
      <c r="J59" s="272">
        <v>7.685401328784342</v>
      </c>
      <c r="K59" s="272">
        <v>3.123170017567831</v>
      </c>
      <c r="L59" s="277">
        <v>55.99028602266595</v>
      </c>
    </row>
    <row r="60" spans="1:12" s="52" customFormat="1" ht="17.25" customHeight="1">
      <c r="A60" s="13"/>
      <c r="B60" s="701" t="s">
        <v>43</v>
      </c>
      <c r="C60" s="257">
        <v>42.774120389328125</v>
      </c>
      <c r="D60" s="257">
        <v>57.5404737219874</v>
      </c>
      <c r="E60" s="272">
        <v>69.64045176665631</v>
      </c>
      <c r="F60" s="272">
        <v>41.0267434861123</v>
      </c>
      <c r="G60" s="272">
        <v>37.49257278669043</v>
      </c>
      <c r="H60" s="272">
        <v>18.416</v>
      </c>
      <c r="I60" s="272">
        <v>32.00905204928338</v>
      </c>
      <c r="J60" s="272">
        <v>12.82097324474771</v>
      </c>
      <c r="K60" s="272">
        <v>3.123170017567831</v>
      </c>
      <c r="L60" s="277">
        <v>87.99244468429573</v>
      </c>
    </row>
    <row r="61" spans="1:12" s="52" customFormat="1" ht="17.25" customHeight="1">
      <c r="A61" s="13"/>
      <c r="B61" s="701" t="s">
        <v>44</v>
      </c>
      <c r="C61" s="257">
        <v>62.982329038964316</v>
      </c>
      <c r="D61" s="257">
        <v>76.71265651168355</v>
      </c>
      <c r="E61" s="272">
        <v>67.85825303077402</v>
      </c>
      <c r="F61" s="272">
        <v>67.95081262361337</v>
      </c>
      <c r="G61" s="272">
        <v>83.32343038225392</v>
      </c>
      <c r="H61" s="272">
        <v>31.584</v>
      </c>
      <c r="I61" s="272">
        <v>68.01609253205933</v>
      </c>
      <c r="J61" s="272">
        <v>41.030705692224814</v>
      </c>
      <c r="K61" s="272">
        <v>40.6207300409916</v>
      </c>
      <c r="L61" s="277">
        <v>71.99136535348084</v>
      </c>
    </row>
    <row r="62" spans="1:12" s="52" customFormat="1" ht="17.25" customHeight="1">
      <c r="A62" s="13"/>
      <c r="B62" s="701" t="s">
        <v>45</v>
      </c>
      <c r="C62" s="257">
        <v>21.131130500519735</v>
      </c>
      <c r="D62" s="257">
        <v>43.83922162851902</v>
      </c>
      <c r="E62" s="272">
        <v>67.85825303077402</v>
      </c>
      <c r="F62" s="272">
        <v>2.5625591194427724</v>
      </c>
      <c r="G62" s="272">
        <v>8.338284808873043</v>
      </c>
      <c r="H62" s="272">
        <v>7.888000000000001</v>
      </c>
      <c r="I62" s="272">
        <v>3.997988433492582</v>
      </c>
      <c r="J62" s="272">
        <v>0</v>
      </c>
      <c r="K62" s="272">
        <v>0</v>
      </c>
      <c r="L62" s="277">
        <v>0</v>
      </c>
    </row>
    <row r="63" spans="1:12" s="52" customFormat="1" ht="17.25" customHeight="1">
      <c r="A63" s="13"/>
      <c r="B63" s="701" t="s">
        <v>46</v>
      </c>
      <c r="C63" s="257">
        <v>3.9877783727596308</v>
      </c>
      <c r="D63" s="257">
        <v>2.7434404657468696</v>
      </c>
      <c r="E63" s="272">
        <v>16.070873484612992</v>
      </c>
      <c r="F63" s="272">
        <v>0</v>
      </c>
      <c r="G63" s="272">
        <v>0</v>
      </c>
      <c r="H63" s="272">
        <v>0</v>
      </c>
      <c r="I63" s="272">
        <v>11.993965300477747</v>
      </c>
      <c r="J63" s="272">
        <v>0</v>
      </c>
      <c r="K63" s="272">
        <v>3.123170017567831</v>
      </c>
      <c r="L63" s="277">
        <v>0</v>
      </c>
    </row>
    <row r="64" spans="1:12" s="52" customFormat="1" ht="17.25" customHeight="1">
      <c r="A64" s="13"/>
      <c r="B64" s="701" t="s">
        <v>47</v>
      </c>
      <c r="C64" s="257">
        <v>9.29064163543012</v>
      </c>
      <c r="D64" s="257">
        <v>4.115160698620304</v>
      </c>
      <c r="E64" s="272">
        <v>1.7925603564397472</v>
      </c>
      <c r="F64" s="272">
        <v>6.40639779860693</v>
      </c>
      <c r="G64" s="272">
        <v>0</v>
      </c>
      <c r="H64" s="272">
        <v>44.736</v>
      </c>
      <c r="I64" s="272">
        <v>15.991953733970329</v>
      </c>
      <c r="J64" s="272">
        <v>7.685401328784342</v>
      </c>
      <c r="K64" s="272">
        <v>3.123170017567831</v>
      </c>
      <c r="L64" s="277">
        <v>12.007555315704263</v>
      </c>
    </row>
    <row r="65" spans="1:13" s="52" customFormat="1" ht="7.5" customHeight="1">
      <c r="A65" s="13"/>
      <c r="B65" s="200"/>
      <c r="C65" s="481"/>
      <c r="D65" s="369"/>
      <c r="E65" s="370"/>
      <c r="F65" s="370"/>
      <c r="G65" s="370"/>
      <c r="H65" s="370"/>
      <c r="I65" s="370"/>
      <c r="J65" s="370"/>
      <c r="K65" s="370"/>
      <c r="L65" s="371"/>
      <c r="M65" s="54"/>
    </row>
    <row r="66" spans="1:13" s="52" customFormat="1" ht="9.75" customHeight="1">
      <c r="A66" s="13"/>
      <c r="B66" s="203"/>
      <c r="C66" s="366"/>
      <c r="D66" s="377"/>
      <c r="E66" s="377"/>
      <c r="F66" s="377"/>
      <c r="G66" s="377"/>
      <c r="H66" s="377"/>
      <c r="I66" s="377"/>
      <c r="J66" s="377"/>
      <c r="K66" s="377"/>
      <c r="L66" s="378"/>
      <c r="M66" s="54"/>
    </row>
    <row r="67" spans="1:13" s="433" customFormat="1" ht="13.5" customHeight="1">
      <c r="A67" s="13"/>
      <c r="B67" s="717" t="s">
        <v>73</v>
      </c>
      <c r="C67" s="482"/>
      <c r="D67" s="430"/>
      <c r="E67" s="430"/>
      <c r="F67" s="430"/>
      <c r="G67" s="430"/>
      <c r="H67" s="430"/>
      <c r="I67" s="430"/>
      <c r="J67" s="430"/>
      <c r="K67" s="430"/>
      <c r="L67" s="460"/>
      <c r="M67" s="459"/>
    </row>
    <row r="68" spans="1:13" s="433" customFormat="1" ht="13.5" customHeight="1">
      <c r="A68" s="13"/>
      <c r="B68" s="718" t="s">
        <v>83</v>
      </c>
      <c r="C68" s="482"/>
      <c r="D68" s="435"/>
      <c r="E68" s="435"/>
      <c r="F68" s="435"/>
      <c r="G68" s="435"/>
      <c r="H68" s="435"/>
      <c r="I68" s="435"/>
      <c r="J68" s="435"/>
      <c r="K68" s="435"/>
      <c r="L68" s="435"/>
      <c r="M68" s="459"/>
    </row>
    <row r="69" spans="1:13" s="428" customFormat="1" ht="13.5" customHeight="1" thickBot="1">
      <c r="A69" s="3"/>
      <c r="B69" s="69"/>
      <c r="C69" s="483"/>
      <c r="D69" s="448"/>
      <c r="E69" s="448"/>
      <c r="F69" s="448"/>
      <c r="G69" s="448"/>
      <c r="H69" s="448"/>
      <c r="I69" s="448"/>
      <c r="J69" s="448"/>
      <c r="K69" s="448"/>
      <c r="L69" s="471"/>
      <c r="M69" s="464"/>
    </row>
    <row r="70" spans="1:13" s="468" customFormat="1" ht="13.5" customHeight="1" thickTop="1">
      <c r="A70" s="465"/>
      <c r="B70" s="724" t="str">
        <f>'A1'!B74</f>
        <v>(Τελευταία Ενημέρωση 15/12/2017)</v>
      </c>
      <c r="C70" s="466"/>
      <c r="D70" s="467"/>
      <c r="E70" s="467"/>
      <c r="F70" s="467"/>
      <c r="G70" s="467"/>
      <c r="H70" s="467"/>
      <c r="I70" s="467"/>
      <c r="J70" s="467"/>
      <c r="K70" s="438"/>
      <c r="L70" s="438"/>
      <c r="M70" s="658"/>
    </row>
    <row r="71" spans="1:13" s="468" customFormat="1" ht="4.5" customHeight="1">
      <c r="A71" s="465"/>
      <c r="B71" s="725"/>
      <c r="C71" s="469"/>
      <c r="D71" s="470"/>
      <c r="E71" s="470"/>
      <c r="F71" s="470"/>
      <c r="G71" s="470"/>
      <c r="H71" s="470"/>
      <c r="I71" s="470"/>
      <c r="J71" s="470"/>
      <c r="K71" s="440"/>
      <c r="L71" s="440"/>
      <c r="M71" s="440"/>
    </row>
    <row r="72" spans="1:13" s="428" customFormat="1" ht="13.5" customHeight="1">
      <c r="A72" s="437"/>
      <c r="B72" s="727" t="str">
        <f>'A1'!B76</f>
        <v>COPYRIGHT © :2017 ΚΥΠΡΙΑΚΗ ΔΗΜΟΚΡΑΤΙΑ, ΣΤΑΤΙΣΤΙΚΗ ΥΠΗΡΕΣΙΑ</v>
      </c>
      <c r="C72" s="439"/>
      <c r="D72" s="441"/>
      <c r="E72" s="441"/>
      <c r="F72" s="441"/>
      <c r="G72" s="441"/>
      <c r="H72" s="441"/>
      <c r="I72" s="441"/>
      <c r="J72" s="441"/>
      <c r="K72" s="442"/>
      <c r="L72" s="442"/>
      <c r="M72" s="442"/>
    </row>
    <row r="73" ht="15">
      <c r="B73" s="71"/>
    </row>
    <row r="74" ht="15">
      <c r="B74" s="71"/>
    </row>
    <row r="75" ht="15">
      <c r="B75" s="71"/>
    </row>
    <row r="76" ht="15">
      <c r="B76" s="71"/>
    </row>
    <row r="77" ht="15">
      <c r="B77" s="71"/>
    </row>
    <row r="78" ht="15">
      <c r="B78" s="71"/>
    </row>
    <row r="79" ht="15">
      <c r="B79" s="71"/>
    </row>
    <row r="80" ht="15">
      <c r="B80" s="71"/>
    </row>
    <row r="81" ht="15">
      <c r="B81" s="71"/>
    </row>
    <row r="82" ht="15">
      <c r="B82" s="71"/>
    </row>
    <row r="83" ht="15">
      <c r="B83" s="71"/>
    </row>
    <row r="84" spans="2:13" s="73" customFormat="1" ht="36" customHeight="1">
      <c r="B84" s="71"/>
      <c r="C84" s="367"/>
      <c r="D84" s="380"/>
      <c r="E84" s="380"/>
      <c r="F84" s="380"/>
      <c r="G84" s="380"/>
      <c r="H84" s="380"/>
      <c r="I84" s="380"/>
      <c r="J84" s="380"/>
      <c r="K84" s="380"/>
      <c r="L84" s="380"/>
      <c r="M84" s="165"/>
    </row>
    <row r="85" ht="22.5" customHeight="1">
      <c r="B85" s="71"/>
    </row>
    <row r="86" ht="22.5" customHeight="1">
      <c r="B86" s="71"/>
    </row>
    <row r="87" ht="15">
      <c r="B87" s="71"/>
    </row>
    <row r="88" ht="15">
      <c r="B88" s="71"/>
    </row>
    <row r="89" ht="15">
      <c r="B89" s="71"/>
    </row>
    <row r="90" ht="15">
      <c r="B90" s="71"/>
    </row>
    <row r="91" ht="15">
      <c r="B91" s="71"/>
    </row>
    <row r="92" ht="15">
      <c r="B92" s="71"/>
    </row>
    <row r="93" ht="15">
      <c r="B93" s="71"/>
    </row>
    <row r="94" ht="15">
      <c r="B94" s="71"/>
    </row>
    <row r="95" ht="15">
      <c r="B95" s="71"/>
    </row>
    <row r="96" ht="15">
      <c r="B96" s="71"/>
    </row>
    <row r="97" ht="15">
      <c r="B97" s="71"/>
    </row>
    <row r="98" ht="15">
      <c r="B98" s="71"/>
    </row>
    <row r="99" ht="15">
      <c r="B99" s="71"/>
    </row>
    <row r="100" ht="15">
      <c r="B100" s="71"/>
    </row>
    <row r="101" ht="15">
      <c r="B101" s="71"/>
    </row>
    <row r="102" ht="15">
      <c r="B102" s="71"/>
    </row>
    <row r="103" ht="15">
      <c r="B103" s="71"/>
    </row>
    <row r="104" ht="15">
      <c r="B104" s="71"/>
    </row>
    <row r="105" ht="15">
      <c r="B105" s="71"/>
    </row>
    <row r="106" ht="15">
      <c r="B106" s="71"/>
    </row>
    <row r="107" ht="15">
      <c r="B107" s="71"/>
    </row>
    <row r="108" ht="15">
      <c r="B108" s="71"/>
    </row>
    <row r="109" ht="15">
      <c r="B109" s="71"/>
    </row>
    <row r="110" ht="15">
      <c r="B110" s="71"/>
    </row>
    <row r="111" ht="15">
      <c r="B111" s="71"/>
    </row>
    <row r="112" ht="15">
      <c r="B112" s="71"/>
    </row>
    <row r="113" ht="15">
      <c r="B113" s="71"/>
    </row>
    <row r="114" ht="15">
      <c r="B114" s="71"/>
    </row>
    <row r="115" ht="15">
      <c r="B115" s="71"/>
    </row>
    <row r="116" ht="15">
      <c r="B116" s="71"/>
    </row>
    <row r="117" ht="15">
      <c r="B117" s="71"/>
    </row>
    <row r="118" ht="15">
      <c r="B118" s="71"/>
    </row>
    <row r="119" ht="15">
      <c r="B119" s="71"/>
    </row>
    <row r="120" ht="15">
      <c r="B120" s="71"/>
    </row>
    <row r="121" ht="15">
      <c r="B121" s="71"/>
    </row>
    <row r="122" ht="15">
      <c r="B122" s="71"/>
    </row>
    <row r="123" ht="15">
      <c r="B123" s="71"/>
    </row>
    <row r="124" ht="15">
      <c r="B124" s="71"/>
    </row>
    <row r="125" ht="15">
      <c r="B125" s="71"/>
    </row>
    <row r="126" ht="15">
      <c r="B126" s="71"/>
    </row>
    <row r="127" ht="15">
      <c r="B127" s="71"/>
    </row>
    <row r="128" ht="15">
      <c r="B128" s="71"/>
    </row>
    <row r="129" ht="15">
      <c r="B129" s="71"/>
    </row>
    <row r="130" ht="15">
      <c r="B130" s="71"/>
    </row>
    <row r="131" ht="15">
      <c r="B131" s="71"/>
    </row>
    <row r="132" ht="15">
      <c r="B132" s="71"/>
    </row>
    <row r="133" ht="15">
      <c r="B133" s="71"/>
    </row>
    <row r="134" ht="15">
      <c r="B134" s="71"/>
    </row>
    <row r="135" ht="15">
      <c r="B135" s="71"/>
    </row>
    <row r="136" ht="15">
      <c r="B136" s="71"/>
    </row>
    <row r="137" ht="15">
      <c r="B137" s="71"/>
    </row>
    <row r="138" ht="15">
      <c r="B138" s="71"/>
    </row>
    <row r="139" ht="15">
      <c r="B139" s="71"/>
    </row>
    <row r="140" ht="15">
      <c r="B140" s="71"/>
    </row>
    <row r="141" ht="15">
      <c r="B141" s="71"/>
    </row>
    <row r="142" ht="15">
      <c r="B142" s="71"/>
    </row>
    <row r="143" ht="15">
      <c r="B143" s="71"/>
    </row>
    <row r="144" ht="15">
      <c r="B144" s="71"/>
    </row>
    <row r="145" ht="15">
      <c r="B145" s="71"/>
    </row>
    <row r="146" ht="15">
      <c r="B146" s="74"/>
    </row>
    <row r="147" ht="15">
      <c r="B147" s="74"/>
    </row>
    <row r="148" ht="15">
      <c r="B148" s="74"/>
    </row>
    <row r="149" ht="15">
      <c r="B149" s="74"/>
    </row>
    <row r="150" ht="15">
      <c r="B150" s="74"/>
    </row>
    <row r="151" ht="15">
      <c r="B151" s="74"/>
    </row>
    <row r="152" ht="15">
      <c r="B152" s="74"/>
    </row>
    <row r="153" ht="15">
      <c r="B153" s="74"/>
    </row>
    <row r="154" ht="15">
      <c r="B154" s="74"/>
    </row>
    <row r="155" ht="15">
      <c r="B155" s="74"/>
    </row>
    <row r="156" ht="15">
      <c r="B156" s="74"/>
    </row>
    <row r="157" ht="15">
      <c r="B157" s="74"/>
    </row>
    <row r="158" ht="15">
      <c r="B158" s="74"/>
    </row>
  </sheetData>
  <sheetProtection/>
  <mergeCells count="6">
    <mergeCell ref="J3:K3"/>
    <mergeCell ref="B3:B4"/>
    <mergeCell ref="C3:C4"/>
    <mergeCell ref="D3:E3"/>
    <mergeCell ref="F3:G3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34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OutlineSymbol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78.57421875" style="45" customWidth="1"/>
    <col min="3" max="3" width="10.7109375" style="165" customWidth="1"/>
    <col min="4" max="9" width="14.28125" style="45" customWidth="1"/>
    <col min="10" max="10" width="2.140625" style="165" customWidth="1"/>
    <col min="11" max="16" width="9.28125" style="45" bestFit="1" customWidth="1"/>
    <col min="17" max="16384" width="9.140625" style="45" customWidth="1"/>
  </cols>
  <sheetData>
    <row r="1" spans="1:10" s="428" customFormat="1" ht="37.5" customHeight="1" thickBot="1">
      <c r="A1" s="250"/>
      <c r="B1" s="697" t="s">
        <v>84</v>
      </c>
      <c r="C1" s="571"/>
      <c r="D1" s="425"/>
      <c r="E1" s="425"/>
      <c r="F1" s="425"/>
      <c r="G1" s="425"/>
      <c r="H1" s="425"/>
      <c r="I1" s="425"/>
      <c r="J1" s="478"/>
    </row>
    <row r="2" spans="1:10" ht="18.75" customHeight="1" thickTop="1">
      <c r="A2" s="3"/>
      <c r="B2" s="189"/>
      <c r="C2" s="146"/>
      <c r="D2" s="190"/>
      <c r="E2" s="190"/>
      <c r="F2" s="190"/>
      <c r="G2" s="190"/>
      <c r="H2" s="190"/>
      <c r="I2" s="190"/>
      <c r="J2" s="146"/>
    </row>
    <row r="3" spans="1:10" ht="18.75" customHeight="1">
      <c r="A3" s="1"/>
      <c r="B3" s="823" t="s">
        <v>85</v>
      </c>
      <c r="C3" s="820" t="s">
        <v>74</v>
      </c>
      <c r="D3" s="816" t="s">
        <v>86</v>
      </c>
      <c r="E3" s="822"/>
      <c r="F3" s="817"/>
      <c r="G3" s="816" t="s">
        <v>87</v>
      </c>
      <c r="H3" s="822"/>
      <c r="I3" s="817"/>
      <c r="J3" s="2"/>
    </row>
    <row r="4" spans="1:10" ht="41.25" customHeight="1">
      <c r="A4" s="1"/>
      <c r="B4" s="824"/>
      <c r="C4" s="821"/>
      <c r="D4" s="735" t="s">
        <v>88</v>
      </c>
      <c r="E4" s="735" t="s">
        <v>89</v>
      </c>
      <c r="F4" s="738" t="s">
        <v>90</v>
      </c>
      <c r="G4" s="735" t="s">
        <v>88</v>
      </c>
      <c r="H4" s="735" t="s">
        <v>89</v>
      </c>
      <c r="I4" s="739" t="s">
        <v>90</v>
      </c>
      <c r="J4" s="2"/>
    </row>
    <row r="5" spans="1:10" s="145" customFormat="1" ht="7.5" customHeight="1">
      <c r="A5" s="142"/>
      <c r="B5" s="191"/>
      <c r="C5" s="308"/>
      <c r="D5" s="193"/>
      <c r="E5" s="193"/>
      <c r="F5" s="193"/>
      <c r="G5" s="193"/>
      <c r="H5" s="193"/>
      <c r="I5" s="194"/>
      <c r="J5" s="149"/>
    </row>
    <row r="6" spans="1:10" s="145" customFormat="1" ht="18.75" customHeight="1">
      <c r="A6" s="142"/>
      <c r="B6" s="699" t="s">
        <v>25</v>
      </c>
      <c r="C6" s="678">
        <v>309253</v>
      </c>
      <c r="D6" s="686">
        <v>47862</v>
      </c>
      <c r="E6" s="686">
        <v>108413</v>
      </c>
      <c r="F6" s="686">
        <v>66935</v>
      </c>
      <c r="G6" s="686">
        <v>6977</v>
      </c>
      <c r="H6" s="686">
        <v>55001</v>
      </c>
      <c r="I6" s="687">
        <v>24065</v>
      </c>
      <c r="J6" s="149"/>
    </row>
    <row r="7" spans="1:10" s="52" customFormat="1" ht="7.5" customHeight="1">
      <c r="A7" s="13"/>
      <c r="B7" s="700"/>
      <c r="C7" s="572"/>
      <c r="D7" s="16"/>
      <c r="E7" s="16"/>
      <c r="F7" s="16"/>
      <c r="G7" s="16"/>
      <c r="H7" s="16"/>
      <c r="I7" s="17"/>
      <c r="J7" s="124"/>
    </row>
    <row r="8" spans="1:10" s="52" customFormat="1" ht="16.5" customHeight="1">
      <c r="A8" s="13"/>
      <c r="B8" s="98" t="s">
        <v>26</v>
      </c>
      <c r="C8" s="572"/>
      <c r="D8" s="16"/>
      <c r="E8" s="16"/>
      <c r="F8" s="16"/>
      <c r="G8" s="16"/>
      <c r="H8" s="16"/>
      <c r="I8" s="17"/>
      <c r="J8" s="54"/>
    </row>
    <row r="9" spans="1:21" s="52" customFormat="1" ht="17.25" customHeight="1">
      <c r="A9" s="13"/>
      <c r="B9" s="701" t="s">
        <v>62</v>
      </c>
      <c r="C9" s="185">
        <v>234645</v>
      </c>
      <c r="D9" s="16">
        <v>27109.639411875123</v>
      </c>
      <c r="E9" s="16">
        <v>65533.78279533724</v>
      </c>
      <c r="F9" s="16">
        <v>60305.8508904959</v>
      </c>
      <c r="G9" s="16">
        <v>6504.808694815534</v>
      </c>
      <c r="H9" s="16">
        <v>51598.55285277698</v>
      </c>
      <c r="I9" s="17">
        <v>23592.01269829451</v>
      </c>
      <c r="J9" s="54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19" s="52" customFormat="1" ht="17.25" customHeight="1">
      <c r="A10" s="13"/>
      <c r="B10" s="702" t="s">
        <v>63</v>
      </c>
      <c r="C10" s="185">
        <v>62782</v>
      </c>
      <c r="D10" s="16">
        <v>5499.789583822581</v>
      </c>
      <c r="E10" s="16">
        <v>15751.251065331908</v>
      </c>
      <c r="F10" s="16">
        <v>16665.017845634444</v>
      </c>
      <c r="G10" s="16">
        <v>1019.8283815212847</v>
      </c>
      <c r="H10" s="16">
        <v>15128.775173124499</v>
      </c>
      <c r="I10" s="17">
        <v>8717.01483616544</v>
      </c>
      <c r="J10" s="54"/>
      <c r="K10" s="53"/>
      <c r="L10" s="53"/>
      <c r="M10" s="53"/>
      <c r="N10" s="53"/>
      <c r="O10" s="53"/>
      <c r="P10" s="53"/>
      <c r="Q10" s="53"/>
      <c r="R10" s="53"/>
      <c r="S10" s="53"/>
    </row>
    <row r="11" spans="1:19" s="52" customFormat="1" ht="17.25" customHeight="1">
      <c r="A11" s="13"/>
      <c r="B11" s="702" t="s">
        <v>64</v>
      </c>
      <c r="C11" s="185">
        <v>201015</v>
      </c>
      <c r="D11" s="16">
        <v>22667.28910915232</v>
      </c>
      <c r="E11" s="16">
        <v>51522.32130611082</v>
      </c>
      <c r="F11" s="16">
        <v>55494.94991569436</v>
      </c>
      <c r="G11" s="16">
        <v>5532.621510833001</v>
      </c>
      <c r="H11" s="16">
        <v>44492.10460173925</v>
      </c>
      <c r="I11" s="17">
        <v>21306.146124276354</v>
      </c>
      <c r="J11" s="54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52" customFormat="1" ht="17.25" customHeight="1">
      <c r="A12" s="13"/>
      <c r="B12" s="702" t="s">
        <v>7</v>
      </c>
      <c r="C12" s="185">
        <v>12884</v>
      </c>
      <c r="D12" s="16">
        <v>1665.0671376676203</v>
      </c>
      <c r="E12" s="16">
        <v>3177.226652730663</v>
      </c>
      <c r="F12" s="16">
        <v>3039.19470612194</v>
      </c>
      <c r="G12" s="16">
        <v>382.68915186795857</v>
      </c>
      <c r="H12" s="16">
        <v>2812.670139834375</v>
      </c>
      <c r="I12" s="17">
        <v>1807.527297768581</v>
      </c>
      <c r="J12" s="54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52" customFormat="1" ht="17.25" customHeight="1">
      <c r="A13" s="13"/>
      <c r="B13" s="702" t="s">
        <v>65</v>
      </c>
      <c r="C13" s="185">
        <v>142074</v>
      </c>
      <c r="D13" s="16">
        <v>11924.297509699845</v>
      </c>
      <c r="E13" s="16">
        <v>35310.92118809347</v>
      </c>
      <c r="F13" s="16">
        <v>35590.756626042516</v>
      </c>
      <c r="G13" s="16">
        <v>4565.817771994861</v>
      </c>
      <c r="H13" s="16">
        <v>37513.93391341831</v>
      </c>
      <c r="I13" s="17">
        <v>17168.31593248731</v>
      </c>
      <c r="J13" s="54"/>
      <c r="K13" s="53"/>
      <c r="L13" s="53"/>
      <c r="M13" s="53"/>
      <c r="N13" s="53"/>
      <c r="O13" s="53"/>
      <c r="P13" s="53"/>
      <c r="Q13" s="53"/>
      <c r="R13" s="53"/>
      <c r="S13" s="53"/>
    </row>
    <row r="14" spans="1:19" s="52" customFormat="1" ht="7.5" customHeight="1">
      <c r="A14" s="13"/>
      <c r="B14" s="196"/>
      <c r="C14" s="185"/>
      <c r="D14" s="16"/>
      <c r="E14" s="16"/>
      <c r="F14" s="16"/>
      <c r="G14" s="16"/>
      <c r="H14" s="16"/>
      <c r="I14" s="17"/>
      <c r="J14" s="54"/>
      <c r="K14" s="53"/>
      <c r="L14" s="53"/>
      <c r="M14" s="53"/>
      <c r="N14" s="53"/>
      <c r="O14" s="53"/>
      <c r="P14" s="53"/>
      <c r="Q14" s="53"/>
      <c r="R14" s="53"/>
      <c r="S14" s="53"/>
    </row>
    <row r="15" spans="1:19" s="52" customFormat="1" ht="16.5" customHeight="1">
      <c r="A15" s="13"/>
      <c r="B15" s="98" t="s">
        <v>31</v>
      </c>
      <c r="C15" s="185">
        <v>245588</v>
      </c>
      <c r="D15" s="16">
        <v>29472.12312788718</v>
      </c>
      <c r="E15" s="570">
        <v>72066.76899824727</v>
      </c>
      <c r="F15" s="16">
        <v>61838.45608012887</v>
      </c>
      <c r="G15" s="16">
        <v>6647.611061160845</v>
      </c>
      <c r="H15" s="16">
        <v>51968.43970962769</v>
      </c>
      <c r="I15" s="17">
        <v>23594.16700003145</v>
      </c>
      <c r="J15" s="54"/>
      <c r="K15" s="141"/>
      <c r="L15" s="141"/>
      <c r="M15" s="141"/>
      <c r="N15" s="141"/>
      <c r="O15" s="141"/>
      <c r="P15" s="141"/>
      <c r="Q15" s="53"/>
      <c r="R15" s="53"/>
      <c r="S15" s="53"/>
    </row>
    <row r="16" spans="1:10" s="52" customFormat="1" ht="7.5" customHeight="1">
      <c r="A16" s="13"/>
      <c r="B16" s="199"/>
      <c r="C16" s="572"/>
      <c r="D16" s="16"/>
      <c r="E16" s="16"/>
      <c r="F16" s="16"/>
      <c r="G16" s="16"/>
      <c r="H16" s="16"/>
      <c r="I16" s="17"/>
      <c r="J16" s="54"/>
    </row>
    <row r="17" spans="1:10" s="52" customFormat="1" ht="16.5" customHeight="1">
      <c r="A17" s="13"/>
      <c r="B17" s="98" t="s">
        <v>32</v>
      </c>
      <c r="C17" s="572"/>
      <c r="D17" s="16"/>
      <c r="E17" s="16"/>
      <c r="F17" s="16"/>
      <c r="G17" s="16"/>
      <c r="H17" s="16"/>
      <c r="I17" s="17"/>
      <c r="J17" s="54"/>
    </row>
    <row r="18" spans="1:19" s="52" customFormat="1" ht="30" customHeight="1">
      <c r="A18" s="13"/>
      <c r="B18" s="705" t="s">
        <v>66</v>
      </c>
      <c r="C18" s="185">
        <v>236141</v>
      </c>
      <c r="D18" s="16">
        <v>27622.60854970902</v>
      </c>
      <c r="E18" s="16">
        <v>68632.50262498949</v>
      </c>
      <c r="F18" s="16">
        <v>61112.77921826063</v>
      </c>
      <c r="G18" s="16">
        <v>6326.192827799747</v>
      </c>
      <c r="H18" s="16">
        <v>49394.85974586796</v>
      </c>
      <c r="I18" s="17">
        <v>23052.386939072585</v>
      </c>
      <c r="J18" s="54"/>
      <c r="K18" s="198"/>
      <c r="L18" s="198"/>
      <c r="M18" s="198"/>
      <c r="N18" s="198"/>
      <c r="O18" s="198"/>
      <c r="P18" s="198"/>
      <c r="Q18" s="198"/>
      <c r="R18" s="198"/>
      <c r="S18" s="198"/>
    </row>
    <row r="19" spans="1:19" s="52" customFormat="1" ht="17.25" customHeight="1">
      <c r="A19" s="13"/>
      <c r="B19" s="708" t="s">
        <v>67</v>
      </c>
      <c r="C19" s="185">
        <v>8251</v>
      </c>
      <c r="D19" s="16">
        <v>1849.5145781781466</v>
      </c>
      <c r="E19" s="16">
        <v>2582.6902474997546</v>
      </c>
      <c r="F19" s="16">
        <v>553.9032369304957</v>
      </c>
      <c r="G19" s="16">
        <v>321.41823336109815</v>
      </c>
      <c r="H19" s="16">
        <v>2401.2467989467987</v>
      </c>
      <c r="I19" s="17">
        <v>541.7800609588676</v>
      </c>
      <c r="J19" s="54"/>
      <c r="K19" s="198"/>
      <c r="L19" s="198"/>
      <c r="M19" s="198"/>
      <c r="N19" s="198"/>
      <c r="O19" s="198"/>
      <c r="P19" s="198"/>
      <c r="Q19" s="198"/>
      <c r="R19" s="198"/>
      <c r="S19" s="198"/>
    </row>
    <row r="20" spans="1:19" s="52" customFormat="1" ht="17.25" customHeight="1">
      <c r="A20" s="13"/>
      <c r="B20" s="704" t="s">
        <v>68</v>
      </c>
      <c r="C20" s="572"/>
      <c r="D20" s="16"/>
      <c r="E20" s="16"/>
      <c r="F20" s="16"/>
      <c r="G20" s="16"/>
      <c r="H20" s="16"/>
      <c r="I20" s="17"/>
      <c r="J20" s="54"/>
      <c r="K20" s="198"/>
      <c r="L20" s="198"/>
      <c r="M20" s="198"/>
      <c r="N20" s="198"/>
      <c r="O20" s="198"/>
      <c r="P20" s="198"/>
      <c r="Q20" s="198"/>
      <c r="R20" s="198"/>
      <c r="S20" s="198"/>
    </row>
    <row r="21" spans="1:19" s="52" customFormat="1" ht="17.25" customHeight="1">
      <c r="A21" s="13"/>
      <c r="B21" s="730" t="s">
        <v>37</v>
      </c>
      <c r="C21" s="185">
        <v>337</v>
      </c>
      <c r="D21" s="16">
        <v>0</v>
      </c>
      <c r="E21" s="16">
        <v>164.48162600713061</v>
      </c>
      <c r="F21" s="16">
        <v>0</v>
      </c>
      <c r="G21" s="16">
        <v>0</v>
      </c>
      <c r="H21" s="16">
        <v>172.33316481294236</v>
      </c>
      <c r="I21" s="17">
        <v>0</v>
      </c>
      <c r="J21" s="54"/>
      <c r="K21" s="198"/>
      <c r="L21" s="198"/>
      <c r="M21" s="198"/>
      <c r="N21" s="198"/>
      <c r="O21" s="198"/>
      <c r="P21" s="198"/>
      <c r="Q21" s="198"/>
      <c r="R21" s="198"/>
      <c r="S21" s="198"/>
    </row>
    <row r="22" spans="1:19" s="52" customFormat="1" ht="17.25" customHeight="1">
      <c r="A22" s="13"/>
      <c r="B22" s="730" t="s">
        <v>38</v>
      </c>
      <c r="C22" s="185">
        <v>859</v>
      </c>
      <c r="D22" s="16">
        <v>0</v>
      </c>
      <c r="E22" s="16">
        <v>687.094499750959</v>
      </c>
      <c r="F22" s="16">
        <v>171.77362493773975</v>
      </c>
      <c r="G22" s="16">
        <v>0</v>
      </c>
      <c r="H22" s="16">
        <v>0</v>
      </c>
      <c r="I22" s="17">
        <v>0</v>
      </c>
      <c r="J22" s="54"/>
      <c r="K22" s="198"/>
      <c r="L22" s="198"/>
      <c r="M22" s="198"/>
      <c r="N22" s="198"/>
      <c r="O22" s="198"/>
      <c r="P22" s="198"/>
      <c r="Q22" s="198"/>
      <c r="R22" s="198"/>
      <c r="S22" s="198"/>
    </row>
    <row r="23" spans="1:10" s="52" customFormat="1" ht="7.5" customHeight="1">
      <c r="A23" s="13"/>
      <c r="B23" s="199"/>
      <c r="C23" s="572"/>
      <c r="D23" s="16"/>
      <c r="E23" s="16"/>
      <c r="F23" s="16"/>
      <c r="G23" s="16"/>
      <c r="H23" s="16"/>
      <c r="I23" s="17"/>
      <c r="J23" s="54"/>
    </row>
    <row r="24" spans="1:19" s="52" customFormat="1" ht="16.5" customHeight="1">
      <c r="A24" s="13"/>
      <c r="B24" s="709" t="s">
        <v>39</v>
      </c>
      <c r="C24" s="572"/>
      <c r="D24" s="16"/>
      <c r="E24" s="16"/>
      <c r="F24" s="16"/>
      <c r="G24" s="16"/>
      <c r="H24" s="16"/>
      <c r="I24" s="17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52" customFormat="1" ht="17.25" customHeight="1">
      <c r="A25" s="13"/>
      <c r="B25" s="701" t="s">
        <v>69</v>
      </c>
      <c r="C25" s="185">
        <v>12104</v>
      </c>
      <c r="D25" s="16">
        <v>2553.034199696016</v>
      </c>
      <c r="E25" s="16">
        <v>4644.630716727673</v>
      </c>
      <c r="F25" s="16">
        <v>2250.001495370595</v>
      </c>
      <c r="G25" s="16">
        <v>328.96325201426123</v>
      </c>
      <c r="H25" s="16">
        <v>1857.1839259585909</v>
      </c>
      <c r="I25" s="17">
        <v>470.50330190925393</v>
      </c>
      <c r="K25" s="53"/>
      <c r="L25" s="53"/>
      <c r="M25" s="53"/>
      <c r="N25" s="53"/>
      <c r="O25" s="53"/>
      <c r="P25" s="53"/>
      <c r="Q25" s="53"/>
      <c r="R25" s="53"/>
      <c r="S25" s="53"/>
    </row>
    <row r="26" spans="1:19" s="52" customFormat="1" ht="17.25" customHeight="1">
      <c r="A26" s="13"/>
      <c r="B26" s="701" t="s">
        <v>41</v>
      </c>
      <c r="C26" s="185">
        <v>39511</v>
      </c>
      <c r="D26" s="16">
        <v>11863.384169516845</v>
      </c>
      <c r="E26" s="16">
        <v>25076.726028034223</v>
      </c>
      <c r="F26" s="16">
        <v>1868.2504155619092</v>
      </c>
      <c r="G26" s="16">
        <v>0</v>
      </c>
      <c r="H26" s="16">
        <v>702.9883054786515</v>
      </c>
      <c r="I26" s="17">
        <v>0</v>
      </c>
      <c r="K26" s="53"/>
      <c r="L26" s="53"/>
      <c r="M26" s="53"/>
      <c r="N26" s="53"/>
      <c r="O26" s="53"/>
      <c r="P26" s="53"/>
      <c r="Q26" s="53"/>
      <c r="R26" s="53"/>
      <c r="S26" s="53"/>
    </row>
    <row r="27" spans="1:19" s="52" customFormat="1" ht="17.25" customHeight="1">
      <c r="A27" s="13"/>
      <c r="B27" s="701" t="s">
        <v>42</v>
      </c>
      <c r="C27" s="185">
        <v>26299</v>
      </c>
      <c r="D27" s="16">
        <v>8695.359641975048</v>
      </c>
      <c r="E27" s="16">
        <v>13226.997711116506</v>
      </c>
      <c r="F27" s="16">
        <v>2025.3583994326273</v>
      </c>
      <c r="G27" s="16">
        <v>328.96325201426123</v>
      </c>
      <c r="H27" s="16">
        <v>1551.5142832965314</v>
      </c>
      <c r="I27" s="17">
        <v>470.50330190925393</v>
      </c>
      <c r="K27" s="53"/>
      <c r="L27" s="53"/>
      <c r="M27" s="53"/>
      <c r="N27" s="53"/>
      <c r="O27" s="53"/>
      <c r="P27" s="53"/>
      <c r="Q27" s="53"/>
      <c r="R27" s="53"/>
      <c r="S27" s="53"/>
    </row>
    <row r="28" spans="1:19" s="52" customFormat="1" ht="17.25" customHeight="1">
      <c r="A28" s="13"/>
      <c r="B28" s="701" t="s">
        <v>43</v>
      </c>
      <c r="C28" s="185">
        <v>27159</v>
      </c>
      <c r="D28" s="16">
        <v>8516.743774959261</v>
      </c>
      <c r="E28" s="16">
        <v>14141.785576463504</v>
      </c>
      <c r="F28" s="16">
        <v>2292.318829035172</v>
      </c>
      <c r="G28" s="16">
        <v>328.96325201426123</v>
      </c>
      <c r="H28" s="16">
        <v>1408.7119169512205</v>
      </c>
      <c r="I28" s="17">
        <v>470.50330190925393</v>
      </c>
      <c r="K28" s="53"/>
      <c r="L28" s="53"/>
      <c r="M28" s="53"/>
      <c r="N28" s="53"/>
      <c r="O28" s="53"/>
      <c r="P28" s="53"/>
      <c r="Q28" s="53"/>
      <c r="R28" s="53"/>
      <c r="S28" s="53"/>
    </row>
    <row r="29" spans="1:19" s="52" customFormat="1" ht="17.25" customHeight="1">
      <c r="A29" s="13"/>
      <c r="B29" s="701" t="s">
        <v>44</v>
      </c>
      <c r="C29" s="185">
        <v>39990</v>
      </c>
      <c r="D29" s="16">
        <v>12167.180129670942</v>
      </c>
      <c r="E29" s="16">
        <v>25569.60586550426</v>
      </c>
      <c r="F29" s="16">
        <v>2080.947645336106</v>
      </c>
      <c r="G29" s="16">
        <v>0</v>
      </c>
      <c r="H29" s="16">
        <v>171.77362493773975</v>
      </c>
      <c r="I29" s="17">
        <v>0</v>
      </c>
      <c r="K29" s="53"/>
      <c r="L29" s="53"/>
      <c r="M29" s="53"/>
      <c r="N29" s="53"/>
      <c r="O29" s="53"/>
      <c r="P29" s="53"/>
      <c r="Q29" s="53"/>
      <c r="R29" s="53"/>
      <c r="S29" s="53"/>
    </row>
    <row r="30" spans="1:19" s="52" customFormat="1" ht="17.25" customHeight="1">
      <c r="A30" s="13"/>
      <c r="B30" s="701" t="s">
        <v>45</v>
      </c>
      <c r="C30" s="185">
        <v>13417</v>
      </c>
      <c r="D30" s="16">
        <v>3441.8181654980926</v>
      </c>
      <c r="E30" s="16">
        <v>7917.107714271347</v>
      </c>
      <c r="F30" s="16">
        <v>1377.5462387531336</v>
      </c>
      <c r="G30" s="16">
        <v>164.48162600713061</v>
      </c>
      <c r="H30" s="16">
        <v>515.8804146884219</v>
      </c>
      <c r="I30" s="17">
        <v>0</v>
      </c>
      <c r="K30" s="53"/>
      <c r="L30" s="53"/>
      <c r="M30" s="53"/>
      <c r="N30" s="53"/>
      <c r="O30" s="53"/>
      <c r="P30" s="53"/>
      <c r="Q30" s="53"/>
      <c r="R30" s="53"/>
      <c r="S30" s="53"/>
    </row>
    <row r="31" spans="1:19" s="52" customFormat="1" ht="17.25" customHeight="1">
      <c r="A31" s="13"/>
      <c r="B31" s="701" t="s">
        <v>46</v>
      </c>
      <c r="C31" s="185">
        <v>2532</v>
      </c>
      <c r="D31" s="16">
        <v>516.4399545636245</v>
      </c>
      <c r="E31" s="16">
        <v>1524.964426837352</v>
      </c>
      <c r="F31" s="16">
        <v>172.33316481294236</v>
      </c>
      <c r="G31" s="16">
        <v>0</v>
      </c>
      <c r="H31" s="16">
        <v>318.1818181818182</v>
      </c>
      <c r="I31" s="17">
        <v>0</v>
      </c>
      <c r="K31" s="53"/>
      <c r="L31" s="53"/>
      <c r="M31" s="53"/>
      <c r="N31" s="53"/>
      <c r="O31" s="53"/>
      <c r="P31" s="53"/>
      <c r="Q31" s="53"/>
      <c r="R31" s="53"/>
      <c r="S31" s="53"/>
    </row>
    <row r="32" spans="1:19" s="52" customFormat="1" ht="17.25" customHeight="1">
      <c r="A32" s="13"/>
      <c r="B32" s="701" t="s">
        <v>47</v>
      </c>
      <c r="C32" s="185">
        <v>5899</v>
      </c>
      <c r="D32" s="16">
        <v>2202.583678893894</v>
      </c>
      <c r="E32" s="16">
        <v>2927.142995313778</v>
      </c>
      <c r="F32" s="16">
        <v>297.3306825832435</v>
      </c>
      <c r="G32" s="16">
        <v>0</v>
      </c>
      <c r="H32" s="16">
        <v>471.8181491331274</v>
      </c>
      <c r="I32" s="17">
        <v>0</v>
      </c>
      <c r="K32" s="53"/>
      <c r="L32" s="53"/>
      <c r="M32" s="53"/>
      <c r="N32" s="53"/>
      <c r="O32" s="53"/>
      <c r="P32" s="53"/>
      <c r="Q32" s="53"/>
      <c r="R32" s="53"/>
      <c r="S32" s="53"/>
    </row>
    <row r="33" spans="1:10" s="52" customFormat="1" ht="7.5" customHeight="1">
      <c r="A33" s="13"/>
      <c r="B33" s="200"/>
      <c r="C33" s="188"/>
      <c r="D33" s="309"/>
      <c r="E33" s="310"/>
      <c r="F33" s="310"/>
      <c r="G33" s="310"/>
      <c r="H33" s="310"/>
      <c r="I33" s="311"/>
      <c r="J33" s="54"/>
    </row>
    <row r="34" spans="1:10" ht="9.75" customHeight="1">
      <c r="A34" s="3"/>
      <c r="B34" s="201"/>
      <c r="C34" s="312"/>
      <c r="D34" s="16"/>
      <c r="E34" s="16"/>
      <c r="F34" s="16"/>
      <c r="G34" s="16"/>
      <c r="H34" s="16"/>
      <c r="I34" s="16"/>
      <c r="J34" s="146"/>
    </row>
    <row r="35" spans="1:10" s="145" customFormat="1" ht="6.75" customHeight="1">
      <c r="A35" s="142"/>
      <c r="B35" s="191"/>
      <c r="C35" s="484"/>
      <c r="D35" s="484"/>
      <c r="E35" s="312"/>
      <c r="F35" s="312"/>
      <c r="G35" s="312"/>
      <c r="H35" s="312"/>
      <c r="I35" s="313"/>
      <c r="J35" s="149"/>
    </row>
    <row r="36" spans="1:10" s="52" customFormat="1" ht="16.5" customHeight="1">
      <c r="A36" s="13"/>
      <c r="B36" s="98" t="s">
        <v>70</v>
      </c>
      <c r="C36" s="15"/>
      <c r="D36" s="15"/>
      <c r="E36" s="16"/>
      <c r="F36" s="16"/>
      <c r="G36" s="16"/>
      <c r="H36" s="16"/>
      <c r="I36" s="17"/>
      <c r="J36" s="54"/>
    </row>
    <row r="37" spans="1:10" s="52" customFormat="1" ht="12.75" customHeight="1">
      <c r="A37" s="13"/>
      <c r="B37" s="202" t="s">
        <v>49</v>
      </c>
      <c r="C37" s="15"/>
      <c r="D37" s="15"/>
      <c r="E37" s="16"/>
      <c r="F37" s="16"/>
      <c r="G37" s="16"/>
      <c r="H37" s="16"/>
      <c r="I37" s="17"/>
      <c r="J37" s="54"/>
    </row>
    <row r="38" spans="1:10" s="52" customFormat="1" ht="17.25" customHeight="1">
      <c r="A38" s="13"/>
      <c r="B38" s="701" t="s">
        <v>27</v>
      </c>
      <c r="C38" s="257">
        <v>75.87</v>
      </c>
      <c r="D38" s="257">
        <v>56.64</v>
      </c>
      <c r="E38" s="272">
        <v>60.45</v>
      </c>
      <c r="F38" s="272">
        <v>90.1</v>
      </c>
      <c r="G38" s="272">
        <v>93.23</v>
      </c>
      <c r="H38" s="272">
        <v>93.81</v>
      </c>
      <c r="I38" s="277">
        <v>98.03</v>
      </c>
      <c r="J38" s="54"/>
    </row>
    <row r="39" spans="1:10" s="52" customFormat="1" ht="17.25" customHeight="1">
      <c r="A39" s="13"/>
      <c r="B39" s="702" t="s">
        <v>28</v>
      </c>
      <c r="C39" s="257">
        <v>20.3</v>
      </c>
      <c r="D39" s="257">
        <v>11.49</v>
      </c>
      <c r="E39" s="272">
        <v>14.53</v>
      </c>
      <c r="F39" s="272">
        <v>24.9</v>
      </c>
      <c r="G39" s="272">
        <v>14.62</v>
      </c>
      <c r="H39" s="272">
        <v>27.51</v>
      </c>
      <c r="I39" s="277">
        <v>36.22</v>
      </c>
      <c r="J39" s="54"/>
    </row>
    <row r="40" spans="1:10" s="52" customFormat="1" ht="17.25" customHeight="1">
      <c r="A40" s="13"/>
      <c r="B40" s="702" t="s">
        <v>29</v>
      </c>
      <c r="C40" s="257">
        <v>65</v>
      </c>
      <c r="D40" s="257">
        <v>47.36</v>
      </c>
      <c r="E40" s="272">
        <v>47.52</v>
      </c>
      <c r="F40" s="272">
        <v>82.91</v>
      </c>
      <c r="G40" s="272">
        <v>79.3</v>
      </c>
      <c r="H40" s="272">
        <v>80.89</v>
      </c>
      <c r="I40" s="277">
        <v>88.54</v>
      </c>
      <c r="J40" s="54"/>
    </row>
    <row r="41" spans="1:10" s="52" customFormat="1" ht="17.25" customHeight="1">
      <c r="A41" s="13"/>
      <c r="B41" s="702" t="s">
        <v>7</v>
      </c>
      <c r="C41" s="257">
        <v>4.17</v>
      </c>
      <c r="D41" s="257">
        <v>3.48</v>
      </c>
      <c r="E41" s="272">
        <v>2.93</v>
      </c>
      <c r="F41" s="272">
        <v>4.54</v>
      </c>
      <c r="G41" s="272">
        <v>5.49</v>
      </c>
      <c r="H41" s="272">
        <v>5.11</v>
      </c>
      <c r="I41" s="277">
        <v>7.51</v>
      </c>
      <c r="J41" s="54"/>
    </row>
    <row r="42" spans="1:10" s="52" customFormat="1" ht="17.25" customHeight="1">
      <c r="A42" s="13"/>
      <c r="B42" s="702" t="s">
        <v>30</v>
      </c>
      <c r="C42" s="257">
        <v>45.94</v>
      </c>
      <c r="D42" s="257">
        <v>24.91</v>
      </c>
      <c r="E42" s="272">
        <v>32.57</v>
      </c>
      <c r="F42" s="272">
        <v>53.17</v>
      </c>
      <c r="G42" s="272">
        <v>65.44</v>
      </c>
      <c r="H42" s="272">
        <v>68.21</v>
      </c>
      <c r="I42" s="277">
        <v>71.34</v>
      </c>
      <c r="J42" s="54"/>
    </row>
    <row r="43" spans="1:10" s="52" customFormat="1" ht="6.75" customHeight="1">
      <c r="A43" s="13"/>
      <c r="B43" s="196"/>
      <c r="C43" s="257"/>
      <c r="D43" s="257"/>
      <c r="E43" s="272"/>
      <c r="F43" s="272"/>
      <c r="G43" s="272"/>
      <c r="H43" s="272"/>
      <c r="I43" s="17"/>
      <c r="J43" s="54"/>
    </row>
    <row r="44" spans="1:10" s="52" customFormat="1" ht="16.5" customHeight="1">
      <c r="A44" s="13"/>
      <c r="B44" s="98" t="s">
        <v>31</v>
      </c>
      <c r="C44" s="257"/>
      <c r="D44" s="257"/>
      <c r="E44" s="272"/>
      <c r="F44" s="272"/>
      <c r="G44" s="272"/>
      <c r="H44" s="272"/>
      <c r="I44" s="17"/>
      <c r="J44" s="54"/>
    </row>
    <row r="45" spans="1:10" s="52" customFormat="1" ht="12.75" customHeight="1">
      <c r="A45" s="13"/>
      <c r="B45" s="732" t="s">
        <v>49</v>
      </c>
      <c r="C45" s="257">
        <v>79.41</v>
      </c>
      <c r="D45" s="257">
        <v>9.53</v>
      </c>
      <c r="E45" s="272">
        <v>23.3</v>
      </c>
      <c r="F45" s="272">
        <v>20</v>
      </c>
      <c r="G45" s="272">
        <v>2.15</v>
      </c>
      <c r="H45" s="272">
        <v>16.8</v>
      </c>
      <c r="I45" s="277">
        <v>7.63</v>
      </c>
      <c r="J45" s="197"/>
    </row>
    <row r="46" spans="1:10" s="52" customFormat="1" ht="7.5" customHeight="1">
      <c r="A46" s="13"/>
      <c r="B46" s="737"/>
      <c r="C46" s="257"/>
      <c r="D46" s="257"/>
      <c r="E46" s="272"/>
      <c r="F46" s="272"/>
      <c r="G46" s="272"/>
      <c r="H46" s="272"/>
      <c r="I46" s="17"/>
      <c r="J46" s="54"/>
    </row>
    <row r="47" spans="1:10" s="52" customFormat="1" ht="16.5" customHeight="1">
      <c r="A47" s="13"/>
      <c r="B47" s="98" t="s">
        <v>32</v>
      </c>
      <c r="C47" s="257"/>
      <c r="D47" s="257"/>
      <c r="E47" s="272"/>
      <c r="F47" s="272"/>
      <c r="G47" s="272"/>
      <c r="H47" s="272"/>
      <c r="I47" s="17"/>
      <c r="J47" s="54"/>
    </row>
    <row r="48" spans="1:10" s="52" customFormat="1" ht="16.5" customHeight="1">
      <c r="A48" s="13"/>
      <c r="B48" s="732" t="s">
        <v>51</v>
      </c>
      <c r="C48" s="257"/>
      <c r="D48" s="257"/>
      <c r="E48" s="272"/>
      <c r="F48" s="272"/>
      <c r="G48" s="272"/>
      <c r="H48" s="272"/>
      <c r="I48" s="17"/>
      <c r="J48" s="54"/>
    </row>
    <row r="49" spans="1:19" s="52" customFormat="1" ht="30" customHeight="1">
      <c r="A49" s="13"/>
      <c r="B49" s="705" t="s">
        <v>66</v>
      </c>
      <c r="C49" s="257">
        <v>96.15</v>
      </c>
      <c r="D49" s="257">
        <v>93.72</v>
      </c>
      <c r="E49" s="272">
        <v>95.23</v>
      </c>
      <c r="F49" s="272">
        <v>98.83</v>
      </c>
      <c r="G49" s="272">
        <v>95.16</v>
      </c>
      <c r="H49" s="272">
        <v>95.05</v>
      </c>
      <c r="I49" s="277">
        <v>97.7</v>
      </c>
      <c r="J49" s="54"/>
      <c r="K49" s="198"/>
      <c r="L49" s="198"/>
      <c r="M49" s="198"/>
      <c r="N49" s="198"/>
      <c r="O49" s="198"/>
      <c r="P49" s="198"/>
      <c r="Q49" s="198"/>
      <c r="R49" s="198"/>
      <c r="S49" s="198"/>
    </row>
    <row r="50" spans="1:19" s="52" customFormat="1" ht="17.25" customHeight="1">
      <c r="A50" s="13"/>
      <c r="B50" s="708" t="s">
        <v>67</v>
      </c>
      <c r="C50" s="257">
        <v>3.36</v>
      </c>
      <c r="D50" s="257">
        <v>6.28</v>
      </c>
      <c r="E50" s="272">
        <v>3.58</v>
      </c>
      <c r="F50" s="272">
        <v>0.9</v>
      </c>
      <c r="G50" s="272">
        <v>4.84</v>
      </c>
      <c r="H50" s="272">
        <v>4.62</v>
      </c>
      <c r="I50" s="277">
        <v>2.3</v>
      </c>
      <c r="J50" s="54"/>
      <c r="K50" s="198"/>
      <c r="L50" s="198"/>
      <c r="M50" s="198"/>
      <c r="N50" s="198"/>
      <c r="O50" s="198"/>
      <c r="P50" s="198"/>
      <c r="Q50" s="198"/>
      <c r="R50" s="198"/>
      <c r="S50" s="198"/>
    </row>
    <row r="51" spans="1:19" s="52" customFormat="1" ht="17.25" customHeight="1">
      <c r="A51" s="13"/>
      <c r="B51" s="704" t="s">
        <v>68</v>
      </c>
      <c r="C51" s="257"/>
      <c r="D51" s="257"/>
      <c r="E51" s="272"/>
      <c r="F51" s="272"/>
      <c r="G51" s="272"/>
      <c r="H51" s="272"/>
      <c r="I51" s="277"/>
      <c r="J51" s="54"/>
      <c r="K51" s="198"/>
      <c r="L51" s="198"/>
      <c r="M51" s="198"/>
      <c r="N51" s="198"/>
      <c r="O51" s="198"/>
      <c r="P51" s="198"/>
      <c r="Q51" s="198"/>
      <c r="R51" s="198"/>
      <c r="S51" s="198"/>
    </row>
    <row r="52" spans="1:19" s="52" customFormat="1" ht="17.25" customHeight="1">
      <c r="A52" s="13"/>
      <c r="B52" s="730" t="s">
        <v>37</v>
      </c>
      <c r="C52" s="257">
        <v>0.14</v>
      </c>
      <c r="D52" s="257">
        <v>0</v>
      </c>
      <c r="E52" s="272">
        <v>0.23</v>
      </c>
      <c r="F52" s="272">
        <v>0</v>
      </c>
      <c r="G52" s="272">
        <v>0</v>
      </c>
      <c r="H52" s="272">
        <v>0.33</v>
      </c>
      <c r="I52" s="277">
        <v>0</v>
      </c>
      <c r="J52" s="54"/>
      <c r="K52" s="198"/>
      <c r="L52" s="198"/>
      <c r="M52" s="198"/>
      <c r="N52" s="198"/>
      <c r="O52" s="198"/>
      <c r="P52" s="198"/>
      <c r="Q52" s="198"/>
      <c r="R52" s="198"/>
      <c r="S52" s="198"/>
    </row>
    <row r="53" spans="1:19" s="52" customFormat="1" ht="17.25" customHeight="1">
      <c r="A53" s="13"/>
      <c r="B53" s="730" t="s">
        <v>38</v>
      </c>
      <c r="C53" s="303">
        <v>0.35</v>
      </c>
      <c r="D53" s="272">
        <v>0</v>
      </c>
      <c r="E53" s="272">
        <v>0.95</v>
      </c>
      <c r="F53" s="272">
        <v>0.28</v>
      </c>
      <c r="G53" s="272">
        <v>0</v>
      </c>
      <c r="H53" s="272">
        <v>0</v>
      </c>
      <c r="I53" s="641">
        <v>0</v>
      </c>
      <c r="J53" s="54"/>
      <c r="K53" s="198"/>
      <c r="L53" s="198"/>
      <c r="M53" s="198"/>
      <c r="N53" s="198"/>
      <c r="O53" s="198"/>
      <c r="P53" s="198"/>
      <c r="Q53" s="198"/>
      <c r="R53" s="198"/>
      <c r="S53" s="198"/>
    </row>
    <row r="54" spans="1:10" s="52" customFormat="1" ht="7.5" customHeight="1">
      <c r="A54" s="13"/>
      <c r="B54" s="199"/>
      <c r="C54" s="303"/>
      <c r="D54" s="272"/>
      <c r="E54" s="272"/>
      <c r="F54" s="272"/>
      <c r="G54" s="272"/>
      <c r="H54" s="272"/>
      <c r="I54" s="641"/>
      <c r="J54" s="54"/>
    </row>
    <row r="55" spans="1:9" s="52" customFormat="1" ht="16.5" customHeight="1">
      <c r="A55" s="13"/>
      <c r="B55" s="92" t="s">
        <v>72</v>
      </c>
      <c r="C55" s="303"/>
      <c r="D55" s="272"/>
      <c r="E55" s="272"/>
      <c r="F55" s="272"/>
      <c r="G55" s="272"/>
      <c r="H55" s="272"/>
      <c r="I55" s="624"/>
    </row>
    <row r="56" spans="1:9" s="52" customFormat="1" ht="12.75" customHeight="1">
      <c r="A56" s="13"/>
      <c r="B56" s="716" t="s">
        <v>53</v>
      </c>
      <c r="C56" s="694"/>
      <c r="D56" s="272"/>
      <c r="E56" s="272"/>
      <c r="F56" s="272"/>
      <c r="G56" s="272"/>
      <c r="H56" s="272"/>
      <c r="I56" s="641"/>
    </row>
    <row r="57" spans="1:9" s="52" customFormat="1" ht="17.25" customHeight="1">
      <c r="A57" s="13"/>
      <c r="B57" s="701" t="s">
        <v>69</v>
      </c>
      <c r="C57" s="303">
        <v>19.06</v>
      </c>
      <c r="D57" s="272">
        <v>13.88</v>
      </c>
      <c r="E57" s="272">
        <v>12.78</v>
      </c>
      <c r="F57" s="272">
        <v>45.69</v>
      </c>
      <c r="G57" s="272">
        <v>100</v>
      </c>
      <c r="H57" s="272">
        <v>61.24</v>
      </c>
      <c r="I57" s="641">
        <v>100</v>
      </c>
    </row>
    <row r="58" spans="1:9" s="52" customFormat="1" ht="17.25" customHeight="1">
      <c r="A58" s="13"/>
      <c r="B58" s="701" t="s">
        <v>41</v>
      </c>
      <c r="C58" s="303">
        <v>62.23</v>
      </c>
      <c r="D58" s="272">
        <v>64.51</v>
      </c>
      <c r="E58" s="272">
        <v>68.99</v>
      </c>
      <c r="F58" s="272">
        <v>37.93</v>
      </c>
      <c r="G58" s="272">
        <v>0</v>
      </c>
      <c r="H58" s="272">
        <v>23.18</v>
      </c>
      <c r="I58" s="277">
        <v>0</v>
      </c>
    </row>
    <row r="59" spans="1:9" s="52" customFormat="1" ht="17.25" customHeight="1">
      <c r="A59" s="13"/>
      <c r="B59" s="701" t="s">
        <v>42</v>
      </c>
      <c r="C59" s="303">
        <v>41.42</v>
      </c>
      <c r="D59" s="272">
        <v>47.28</v>
      </c>
      <c r="E59" s="272">
        <v>36.39</v>
      </c>
      <c r="F59" s="272">
        <v>41.12</v>
      </c>
      <c r="G59" s="272">
        <v>100</v>
      </c>
      <c r="H59" s="272">
        <v>51.16</v>
      </c>
      <c r="I59" s="277">
        <v>100</v>
      </c>
    </row>
    <row r="60" spans="1:9" s="52" customFormat="1" ht="17.25" customHeight="1">
      <c r="A60" s="13"/>
      <c r="B60" s="701" t="s">
        <v>43</v>
      </c>
      <c r="C60" s="257">
        <v>42.77</v>
      </c>
      <c r="D60" s="257">
        <v>46.31</v>
      </c>
      <c r="E60" s="272">
        <v>38.91</v>
      </c>
      <c r="F60" s="272">
        <v>46.55</v>
      </c>
      <c r="G60" s="272">
        <v>100</v>
      </c>
      <c r="H60" s="272">
        <v>46.45</v>
      </c>
      <c r="I60" s="277">
        <v>100</v>
      </c>
    </row>
    <row r="61" spans="1:9" s="52" customFormat="1" ht="17.25" customHeight="1">
      <c r="A61" s="13"/>
      <c r="B61" s="701" t="s">
        <v>44</v>
      </c>
      <c r="C61" s="257">
        <v>62.98</v>
      </c>
      <c r="D61" s="257">
        <v>66.16</v>
      </c>
      <c r="E61" s="272">
        <v>70.35</v>
      </c>
      <c r="F61" s="272">
        <v>42.25</v>
      </c>
      <c r="G61" s="272">
        <v>0</v>
      </c>
      <c r="H61" s="272">
        <v>5.66</v>
      </c>
      <c r="I61" s="277">
        <v>0</v>
      </c>
    </row>
    <row r="62" spans="1:9" s="52" customFormat="1" ht="17.25" customHeight="1">
      <c r="A62" s="13"/>
      <c r="B62" s="701" t="s">
        <v>45</v>
      </c>
      <c r="C62" s="257">
        <v>21.13</v>
      </c>
      <c r="D62" s="257">
        <v>18.72</v>
      </c>
      <c r="E62" s="272">
        <v>21.78</v>
      </c>
      <c r="F62" s="272">
        <v>27.97</v>
      </c>
      <c r="G62" s="272">
        <v>50</v>
      </c>
      <c r="H62" s="272">
        <v>17.01</v>
      </c>
      <c r="I62" s="277">
        <v>0</v>
      </c>
    </row>
    <row r="63" spans="1:9" s="52" customFormat="1" ht="17.25" customHeight="1">
      <c r="A63" s="13"/>
      <c r="B63" s="701" t="s">
        <v>46</v>
      </c>
      <c r="C63" s="257">
        <v>3.99</v>
      </c>
      <c r="D63" s="257">
        <v>2.81</v>
      </c>
      <c r="E63" s="272">
        <v>4.2</v>
      </c>
      <c r="F63" s="272">
        <v>3.5</v>
      </c>
      <c r="G63" s="272">
        <v>0</v>
      </c>
      <c r="H63" s="272">
        <v>10.49</v>
      </c>
      <c r="I63" s="277">
        <v>0</v>
      </c>
    </row>
    <row r="64" spans="1:9" s="52" customFormat="1" ht="17.25" customHeight="1">
      <c r="A64" s="13"/>
      <c r="B64" s="701" t="s">
        <v>47</v>
      </c>
      <c r="C64" s="257">
        <v>9.29</v>
      </c>
      <c r="D64" s="257">
        <v>11.98</v>
      </c>
      <c r="E64" s="272">
        <v>8.05</v>
      </c>
      <c r="F64" s="272">
        <v>6.04</v>
      </c>
      <c r="G64" s="272">
        <v>0</v>
      </c>
      <c r="H64" s="272">
        <v>15.56</v>
      </c>
      <c r="I64" s="277">
        <v>0</v>
      </c>
    </row>
    <row r="65" spans="1:10" s="52" customFormat="1" ht="7.5" customHeight="1">
      <c r="A65" s="13"/>
      <c r="B65" s="200"/>
      <c r="C65" s="309"/>
      <c r="D65" s="309"/>
      <c r="E65" s="310"/>
      <c r="F65" s="310"/>
      <c r="G65" s="310"/>
      <c r="H65" s="310"/>
      <c r="I65" s="311"/>
      <c r="J65" s="54"/>
    </row>
    <row r="66" spans="1:10" s="52" customFormat="1" ht="9.75" customHeight="1">
      <c r="A66" s="13"/>
      <c r="B66" s="203"/>
      <c r="C66" s="54"/>
      <c r="D66" s="252"/>
      <c r="E66" s="252"/>
      <c r="F66" s="252"/>
      <c r="G66" s="252"/>
      <c r="H66" s="252"/>
      <c r="I66" s="140"/>
      <c r="J66" s="54"/>
    </row>
    <row r="67" spans="1:10" s="433" customFormat="1" ht="13.5" customHeight="1">
      <c r="A67" s="13"/>
      <c r="B67" s="717" t="s">
        <v>73</v>
      </c>
      <c r="C67" s="459"/>
      <c r="D67" s="430"/>
      <c r="E67" s="430"/>
      <c r="F67" s="430"/>
      <c r="G67" s="430"/>
      <c r="H67" s="430"/>
      <c r="I67" s="460"/>
      <c r="J67" s="459"/>
    </row>
    <row r="68" spans="1:10" s="433" customFormat="1" ht="13.5" customHeight="1">
      <c r="A68" s="13"/>
      <c r="B68" s="718" t="s">
        <v>83</v>
      </c>
      <c r="C68" s="459"/>
      <c r="D68" s="435"/>
      <c r="E68" s="435"/>
      <c r="F68" s="435"/>
      <c r="G68" s="435"/>
      <c r="H68" s="435"/>
      <c r="I68" s="435"/>
      <c r="J68" s="459"/>
    </row>
    <row r="69" spans="1:10" s="428" customFormat="1" ht="13.5" customHeight="1" thickBot="1">
      <c r="A69" s="3"/>
      <c r="B69" s="69"/>
      <c r="C69" s="464"/>
      <c r="D69" s="448"/>
      <c r="E69" s="448"/>
      <c r="F69" s="448"/>
      <c r="G69" s="448"/>
      <c r="H69" s="448"/>
      <c r="I69" s="471"/>
      <c r="J69" s="464"/>
    </row>
    <row r="70" spans="1:10" s="468" customFormat="1" ht="13.5" customHeight="1" thickTop="1">
      <c r="A70" s="465"/>
      <c r="B70" s="724" t="str">
        <f>'A1'!B74</f>
        <v>(Τελευταία Ενημέρωση 15/12/2017)</v>
      </c>
      <c r="C70" s="466"/>
      <c r="D70" s="467"/>
      <c r="E70" s="467"/>
      <c r="F70" s="467"/>
      <c r="G70" s="467"/>
      <c r="H70" s="467"/>
      <c r="I70" s="467"/>
      <c r="J70" s="661"/>
    </row>
    <row r="71" spans="1:10" s="468" customFormat="1" ht="4.5" customHeight="1">
      <c r="A71" s="465"/>
      <c r="B71" s="725"/>
      <c r="C71" s="469"/>
      <c r="D71" s="470"/>
      <c r="E71" s="470"/>
      <c r="F71" s="470"/>
      <c r="G71" s="470"/>
      <c r="H71" s="470"/>
      <c r="I71" s="470"/>
      <c r="J71" s="470"/>
    </row>
    <row r="72" spans="1:13" s="428" customFormat="1" ht="13.5" customHeight="1">
      <c r="A72" s="437"/>
      <c r="B72" s="727" t="str">
        <f>'A1'!B76</f>
        <v>COPYRIGHT © :2017 ΚΥΠΡΙΑΚΗ ΔΗΜΟΚΡΑΤΙΑ, ΣΤΑΤΙΣΤΙΚΗ ΥΠΗΡΕΣΙΑ</v>
      </c>
      <c r="C72" s="439"/>
      <c r="D72" s="441"/>
      <c r="E72" s="441"/>
      <c r="F72" s="441"/>
      <c r="G72" s="441"/>
      <c r="H72" s="441"/>
      <c r="I72" s="441"/>
      <c r="J72" s="441"/>
      <c r="K72" s="442"/>
      <c r="L72" s="442"/>
      <c r="M72" s="442"/>
    </row>
    <row r="73" spans="2:9" ht="15">
      <c r="B73" s="71"/>
      <c r="D73" s="72"/>
      <c r="E73" s="72"/>
      <c r="F73" s="72"/>
      <c r="G73" s="72"/>
      <c r="H73" s="72"/>
      <c r="I73" s="72"/>
    </row>
    <row r="74" spans="2:9" ht="15">
      <c r="B74" s="71"/>
      <c r="D74" s="72"/>
      <c r="E74" s="72"/>
      <c r="F74" s="72"/>
      <c r="G74" s="72"/>
      <c r="H74" s="72"/>
      <c r="I74" s="72"/>
    </row>
    <row r="75" spans="2:9" ht="15">
      <c r="B75" s="71"/>
      <c r="D75" s="72"/>
      <c r="E75" s="72"/>
      <c r="F75" s="72"/>
      <c r="G75" s="72"/>
      <c r="H75" s="72"/>
      <c r="I75" s="72"/>
    </row>
    <row r="76" spans="2:9" ht="15">
      <c r="B76" s="71"/>
      <c r="D76" s="72"/>
      <c r="E76" s="72"/>
      <c r="F76" s="72"/>
      <c r="G76" s="72"/>
      <c r="H76" s="72"/>
      <c r="I76" s="72"/>
    </row>
    <row r="77" spans="2:9" ht="15">
      <c r="B77" s="71"/>
      <c r="D77" s="72"/>
      <c r="E77" s="72"/>
      <c r="F77" s="72"/>
      <c r="G77" s="72"/>
      <c r="H77" s="72"/>
      <c r="I77" s="72"/>
    </row>
    <row r="78" spans="2:9" ht="15">
      <c r="B78" s="71"/>
      <c r="D78" s="72"/>
      <c r="E78" s="72"/>
      <c r="F78" s="72"/>
      <c r="G78" s="72"/>
      <c r="H78" s="72"/>
      <c r="I78" s="72"/>
    </row>
    <row r="79" spans="2:9" ht="15">
      <c r="B79" s="71"/>
      <c r="D79" s="72"/>
      <c r="E79" s="72"/>
      <c r="F79" s="72"/>
      <c r="G79" s="72"/>
      <c r="H79" s="72"/>
      <c r="I79" s="72"/>
    </row>
    <row r="80" spans="2:9" ht="15">
      <c r="B80" s="71"/>
      <c r="D80" s="72"/>
      <c r="E80" s="72"/>
      <c r="F80" s="72"/>
      <c r="G80" s="72"/>
      <c r="H80" s="72"/>
      <c r="I80" s="72"/>
    </row>
    <row r="81" spans="2:9" ht="15">
      <c r="B81" s="71"/>
      <c r="D81" s="72"/>
      <c r="E81" s="72"/>
      <c r="F81" s="72"/>
      <c r="G81" s="72"/>
      <c r="H81" s="72"/>
      <c r="I81" s="72"/>
    </row>
    <row r="82" spans="2:9" ht="15">
      <c r="B82" s="71"/>
      <c r="D82" s="72"/>
      <c r="E82" s="72"/>
      <c r="F82" s="72"/>
      <c r="G82" s="72"/>
      <c r="H82" s="72"/>
      <c r="I82" s="72"/>
    </row>
    <row r="83" spans="2:9" ht="15">
      <c r="B83" s="71"/>
      <c r="D83" s="72"/>
      <c r="E83" s="72"/>
      <c r="F83" s="72"/>
      <c r="G83" s="72"/>
      <c r="H83" s="72"/>
      <c r="I83" s="72"/>
    </row>
    <row r="84" spans="2:13" s="73" customFormat="1" ht="36" customHeight="1">
      <c r="B84" s="71"/>
      <c r="C84" s="165"/>
      <c r="D84" s="72"/>
      <c r="E84" s="72"/>
      <c r="F84" s="72"/>
      <c r="G84" s="72"/>
      <c r="H84" s="72"/>
      <c r="I84" s="72"/>
      <c r="J84" s="165"/>
      <c r="K84" s="45"/>
      <c r="L84" s="45"/>
      <c r="M84" s="45"/>
    </row>
    <row r="85" spans="2:9" ht="22.5" customHeight="1">
      <c r="B85" s="71"/>
      <c r="D85" s="72"/>
      <c r="E85" s="72"/>
      <c r="F85" s="72"/>
      <c r="G85" s="72"/>
      <c r="H85" s="72"/>
      <c r="I85" s="72"/>
    </row>
    <row r="86" spans="2:9" ht="22.5" customHeight="1">
      <c r="B86" s="71"/>
      <c r="D86" s="72"/>
      <c r="E86" s="72"/>
      <c r="F86" s="72"/>
      <c r="G86" s="72"/>
      <c r="H86" s="72"/>
      <c r="I86" s="72"/>
    </row>
    <row r="87" spans="2:9" ht="15">
      <c r="B87" s="71"/>
      <c r="D87" s="71"/>
      <c r="E87" s="71"/>
      <c r="F87" s="71"/>
      <c r="G87" s="71"/>
      <c r="H87" s="71"/>
      <c r="I87" s="71"/>
    </row>
    <row r="88" spans="2:9" ht="15">
      <c r="B88" s="71"/>
      <c r="D88" s="71"/>
      <c r="E88" s="71"/>
      <c r="F88" s="71"/>
      <c r="G88" s="71"/>
      <c r="H88" s="71"/>
      <c r="I88" s="71"/>
    </row>
    <row r="89" spans="2:9" ht="15">
      <c r="B89" s="71"/>
      <c r="D89" s="71"/>
      <c r="E89" s="71"/>
      <c r="F89" s="71"/>
      <c r="G89" s="71"/>
      <c r="H89" s="71"/>
      <c r="I89" s="71"/>
    </row>
    <row r="90" spans="2:9" ht="15">
      <c r="B90" s="71"/>
      <c r="D90" s="71"/>
      <c r="E90" s="71"/>
      <c r="F90" s="71"/>
      <c r="G90" s="71"/>
      <c r="H90" s="71"/>
      <c r="I90" s="71"/>
    </row>
    <row r="91" spans="2:9" ht="15">
      <c r="B91" s="71"/>
      <c r="D91" s="71"/>
      <c r="E91" s="71"/>
      <c r="F91" s="71"/>
      <c r="G91" s="71"/>
      <c r="H91" s="71"/>
      <c r="I91" s="71"/>
    </row>
    <row r="92" spans="2:9" ht="15">
      <c r="B92" s="71"/>
      <c r="D92" s="71"/>
      <c r="E92" s="71"/>
      <c r="F92" s="71"/>
      <c r="G92" s="71"/>
      <c r="H92" s="71"/>
      <c r="I92" s="71"/>
    </row>
    <row r="93" spans="2:9" ht="15">
      <c r="B93" s="71"/>
      <c r="D93" s="71"/>
      <c r="E93" s="71"/>
      <c r="F93" s="71"/>
      <c r="G93" s="71"/>
      <c r="H93" s="71"/>
      <c r="I93" s="71"/>
    </row>
    <row r="94" spans="2:9" ht="15">
      <c r="B94" s="71"/>
      <c r="D94" s="71"/>
      <c r="E94" s="71"/>
      <c r="F94" s="71"/>
      <c r="G94" s="71"/>
      <c r="H94" s="71"/>
      <c r="I94" s="71"/>
    </row>
    <row r="95" spans="2:9" ht="15">
      <c r="B95" s="71"/>
      <c r="D95" s="71"/>
      <c r="E95" s="71"/>
      <c r="F95" s="71"/>
      <c r="G95" s="71"/>
      <c r="H95" s="71"/>
      <c r="I95" s="71"/>
    </row>
    <row r="96" spans="2:9" ht="15">
      <c r="B96" s="71"/>
      <c r="D96" s="71"/>
      <c r="E96" s="71"/>
      <c r="F96" s="71"/>
      <c r="G96" s="71"/>
      <c r="H96" s="71"/>
      <c r="I96" s="71"/>
    </row>
    <row r="97" spans="2:9" ht="15">
      <c r="B97" s="71"/>
      <c r="D97" s="71"/>
      <c r="E97" s="71"/>
      <c r="F97" s="71"/>
      <c r="G97" s="71"/>
      <c r="H97" s="71"/>
      <c r="I97" s="71"/>
    </row>
    <row r="98" spans="2:9" ht="15">
      <c r="B98" s="71"/>
      <c r="D98" s="71"/>
      <c r="E98" s="71"/>
      <c r="F98" s="71"/>
      <c r="G98" s="71"/>
      <c r="H98" s="71"/>
      <c r="I98" s="71"/>
    </row>
    <row r="99" spans="2:9" ht="15">
      <c r="B99" s="71"/>
      <c r="D99" s="71"/>
      <c r="E99" s="71"/>
      <c r="F99" s="71"/>
      <c r="G99" s="71"/>
      <c r="H99" s="71"/>
      <c r="I99" s="71"/>
    </row>
    <row r="100" spans="2:9" ht="15">
      <c r="B100" s="71"/>
      <c r="D100" s="71"/>
      <c r="E100" s="71"/>
      <c r="F100" s="71"/>
      <c r="G100" s="71"/>
      <c r="H100" s="71"/>
      <c r="I100" s="71"/>
    </row>
    <row r="101" spans="2:9" ht="15">
      <c r="B101" s="71"/>
      <c r="D101" s="71"/>
      <c r="E101" s="71"/>
      <c r="F101" s="71"/>
      <c r="G101" s="71"/>
      <c r="H101" s="71"/>
      <c r="I101" s="71"/>
    </row>
    <row r="102" spans="2:9" ht="15">
      <c r="B102" s="71"/>
      <c r="D102" s="71"/>
      <c r="E102" s="71"/>
      <c r="F102" s="71"/>
      <c r="G102" s="71"/>
      <c r="H102" s="71"/>
      <c r="I102" s="71"/>
    </row>
    <row r="103" spans="2:9" ht="15">
      <c r="B103" s="71"/>
      <c r="D103" s="71"/>
      <c r="E103" s="71"/>
      <c r="F103" s="71"/>
      <c r="G103" s="71"/>
      <c r="H103" s="71"/>
      <c r="I103" s="71"/>
    </row>
    <row r="104" spans="2:9" ht="15">
      <c r="B104" s="71"/>
      <c r="D104" s="71"/>
      <c r="E104" s="71"/>
      <c r="F104" s="71"/>
      <c r="G104" s="71"/>
      <c r="H104" s="71"/>
      <c r="I104" s="71"/>
    </row>
    <row r="105" spans="2:9" ht="15">
      <c r="B105" s="71"/>
      <c r="D105" s="71"/>
      <c r="E105" s="71"/>
      <c r="F105" s="71"/>
      <c r="G105" s="71"/>
      <c r="H105" s="71"/>
      <c r="I105" s="71"/>
    </row>
    <row r="106" spans="2:9" ht="15">
      <c r="B106" s="71"/>
      <c r="D106" s="71"/>
      <c r="E106" s="71"/>
      <c r="F106" s="71"/>
      <c r="G106" s="71"/>
      <c r="H106" s="71"/>
      <c r="I106" s="71"/>
    </row>
    <row r="107" spans="2:9" ht="15">
      <c r="B107" s="71"/>
      <c r="D107" s="71"/>
      <c r="E107" s="71"/>
      <c r="F107" s="71"/>
      <c r="G107" s="71"/>
      <c r="H107" s="71"/>
      <c r="I107" s="71"/>
    </row>
    <row r="108" spans="2:9" ht="15">
      <c r="B108" s="71"/>
      <c r="D108" s="71"/>
      <c r="E108" s="71"/>
      <c r="F108" s="71"/>
      <c r="G108" s="71"/>
      <c r="H108" s="71"/>
      <c r="I108" s="71"/>
    </row>
    <row r="109" spans="2:9" ht="15">
      <c r="B109" s="71"/>
      <c r="D109" s="71"/>
      <c r="E109" s="71"/>
      <c r="F109" s="71"/>
      <c r="G109" s="71"/>
      <c r="H109" s="71"/>
      <c r="I109" s="71"/>
    </row>
    <row r="110" spans="2:9" ht="15">
      <c r="B110" s="71"/>
      <c r="D110" s="71"/>
      <c r="E110" s="71"/>
      <c r="F110" s="71"/>
      <c r="G110" s="71"/>
      <c r="H110" s="71"/>
      <c r="I110" s="71"/>
    </row>
    <row r="111" spans="2:9" ht="15">
      <c r="B111" s="71"/>
      <c r="D111" s="71"/>
      <c r="E111" s="71"/>
      <c r="F111" s="71"/>
      <c r="G111" s="71"/>
      <c r="H111" s="71"/>
      <c r="I111" s="71"/>
    </row>
    <row r="112" spans="2:9" ht="15">
      <c r="B112" s="71"/>
      <c r="D112" s="71"/>
      <c r="E112" s="71"/>
      <c r="F112" s="71"/>
      <c r="G112" s="71"/>
      <c r="H112" s="71"/>
      <c r="I112" s="71"/>
    </row>
    <row r="113" spans="2:9" ht="15">
      <c r="B113" s="71"/>
      <c r="D113" s="71"/>
      <c r="E113" s="71"/>
      <c r="F113" s="71"/>
      <c r="G113" s="71"/>
      <c r="H113" s="71"/>
      <c r="I113" s="71"/>
    </row>
    <row r="114" spans="2:9" ht="15">
      <c r="B114" s="71"/>
      <c r="D114" s="71"/>
      <c r="E114" s="71"/>
      <c r="F114" s="71"/>
      <c r="G114" s="71"/>
      <c r="H114" s="71"/>
      <c r="I114" s="71"/>
    </row>
    <row r="115" spans="2:9" ht="15">
      <c r="B115" s="71"/>
      <c r="D115" s="71"/>
      <c r="E115" s="71"/>
      <c r="F115" s="71"/>
      <c r="G115" s="71"/>
      <c r="H115" s="71"/>
      <c r="I115" s="71"/>
    </row>
    <row r="116" spans="2:9" ht="15">
      <c r="B116" s="71"/>
      <c r="D116" s="71"/>
      <c r="E116" s="71"/>
      <c r="F116" s="71"/>
      <c r="G116" s="71"/>
      <c r="H116" s="71"/>
      <c r="I116" s="71"/>
    </row>
    <row r="117" spans="2:9" ht="15">
      <c r="B117" s="71"/>
      <c r="D117" s="71"/>
      <c r="E117" s="71"/>
      <c r="F117" s="71"/>
      <c r="G117" s="71"/>
      <c r="H117" s="71"/>
      <c r="I117" s="71"/>
    </row>
    <row r="118" spans="2:9" ht="15">
      <c r="B118" s="71"/>
      <c r="D118" s="71"/>
      <c r="E118" s="71"/>
      <c r="F118" s="71"/>
      <c r="G118" s="71"/>
      <c r="H118" s="71"/>
      <c r="I118" s="71"/>
    </row>
    <row r="119" spans="2:9" ht="15">
      <c r="B119" s="71"/>
      <c r="D119" s="71"/>
      <c r="E119" s="71"/>
      <c r="F119" s="71"/>
      <c r="G119" s="71"/>
      <c r="H119" s="71"/>
      <c r="I119" s="71"/>
    </row>
    <row r="120" spans="2:9" ht="15">
      <c r="B120" s="71"/>
      <c r="D120" s="71"/>
      <c r="E120" s="71"/>
      <c r="F120" s="71"/>
      <c r="G120" s="71"/>
      <c r="H120" s="71"/>
      <c r="I120" s="71"/>
    </row>
    <row r="121" spans="2:9" ht="15">
      <c r="B121" s="71"/>
      <c r="D121" s="71"/>
      <c r="E121" s="71"/>
      <c r="F121" s="71"/>
      <c r="G121" s="71"/>
      <c r="H121" s="71"/>
      <c r="I121" s="71"/>
    </row>
    <row r="122" spans="2:9" ht="15">
      <c r="B122" s="71"/>
      <c r="D122" s="71"/>
      <c r="E122" s="71"/>
      <c r="F122" s="71"/>
      <c r="G122" s="71"/>
      <c r="H122" s="71"/>
      <c r="I122" s="71"/>
    </row>
    <row r="123" spans="2:9" ht="15">
      <c r="B123" s="71"/>
      <c r="D123" s="71"/>
      <c r="E123" s="71"/>
      <c r="F123" s="71"/>
      <c r="G123" s="71"/>
      <c r="H123" s="71"/>
      <c r="I123" s="71"/>
    </row>
    <row r="124" spans="2:9" ht="15">
      <c r="B124" s="71"/>
      <c r="D124" s="71"/>
      <c r="E124" s="71"/>
      <c r="F124" s="71"/>
      <c r="G124" s="71"/>
      <c r="H124" s="71"/>
      <c r="I124" s="71"/>
    </row>
    <row r="125" spans="2:9" ht="15">
      <c r="B125" s="71"/>
      <c r="D125" s="71"/>
      <c r="E125" s="71"/>
      <c r="F125" s="71"/>
      <c r="G125" s="71"/>
      <c r="H125" s="71"/>
      <c r="I125" s="71"/>
    </row>
    <row r="126" spans="2:9" ht="15">
      <c r="B126" s="71"/>
      <c r="D126" s="71"/>
      <c r="E126" s="71"/>
      <c r="F126" s="71"/>
      <c r="G126" s="71"/>
      <c r="H126" s="71"/>
      <c r="I126" s="71"/>
    </row>
    <row r="127" spans="2:9" ht="15">
      <c r="B127" s="71"/>
      <c r="D127" s="71"/>
      <c r="E127" s="71"/>
      <c r="F127" s="71"/>
      <c r="G127" s="71"/>
      <c r="H127" s="71"/>
      <c r="I127" s="71"/>
    </row>
    <row r="128" spans="2:9" ht="15">
      <c r="B128" s="71"/>
      <c r="D128" s="71"/>
      <c r="E128" s="71"/>
      <c r="F128" s="71"/>
      <c r="G128" s="71"/>
      <c r="H128" s="71"/>
      <c r="I128" s="71"/>
    </row>
    <row r="129" spans="2:9" ht="15">
      <c r="B129" s="71"/>
      <c r="D129" s="71"/>
      <c r="E129" s="71"/>
      <c r="F129" s="71"/>
      <c r="G129" s="71"/>
      <c r="H129" s="71"/>
      <c r="I129" s="71"/>
    </row>
    <row r="130" spans="2:9" ht="15">
      <c r="B130" s="71"/>
      <c r="D130" s="71"/>
      <c r="E130" s="71"/>
      <c r="F130" s="71"/>
      <c r="G130" s="71"/>
      <c r="H130" s="71"/>
      <c r="I130" s="71"/>
    </row>
    <row r="131" spans="2:9" ht="15">
      <c r="B131" s="71"/>
      <c r="D131" s="71"/>
      <c r="E131" s="71"/>
      <c r="F131" s="71"/>
      <c r="G131" s="71"/>
      <c r="H131" s="71"/>
      <c r="I131" s="71"/>
    </row>
    <row r="132" spans="2:9" ht="15">
      <c r="B132" s="71"/>
      <c r="D132" s="71"/>
      <c r="E132" s="71"/>
      <c r="F132" s="71"/>
      <c r="G132" s="71"/>
      <c r="H132" s="71"/>
      <c r="I132" s="71"/>
    </row>
    <row r="133" spans="2:9" ht="15">
      <c r="B133" s="71"/>
      <c r="D133" s="71"/>
      <c r="E133" s="71"/>
      <c r="F133" s="71"/>
      <c r="G133" s="71"/>
      <c r="H133" s="71"/>
      <c r="I133" s="71"/>
    </row>
    <row r="134" spans="2:9" ht="15">
      <c r="B134" s="71"/>
      <c r="D134" s="71"/>
      <c r="E134" s="71"/>
      <c r="F134" s="71"/>
      <c r="G134" s="71"/>
      <c r="H134" s="71"/>
      <c r="I134" s="71"/>
    </row>
    <row r="135" spans="2:9" ht="15">
      <c r="B135" s="71"/>
      <c r="D135" s="71"/>
      <c r="E135" s="71"/>
      <c r="F135" s="71"/>
      <c r="G135" s="71"/>
      <c r="H135" s="71"/>
      <c r="I135" s="71"/>
    </row>
    <row r="136" spans="2:9" ht="15">
      <c r="B136" s="71"/>
      <c r="D136" s="71"/>
      <c r="E136" s="71"/>
      <c r="F136" s="71"/>
      <c r="G136" s="71"/>
      <c r="H136" s="71"/>
      <c r="I136" s="71"/>
    </row>
    <row r="137" spans="2:9" ht="15">
      <c r="B137" s="71"/>
      <c r="D137" s="71"/>
      <c r="E137" s="71"/>
      <c r="F137" s="71"/>
      <c r="G137" s="71"/>
      <c r="H137" s="71"/>
      <c r="I137" s="71"/>
    </row>
    <row r="138" spans="2:9" ht="15">
      <c r="B138" s="71"/>
      <c r="D138" s="71"/>
      <c r="E138" s="71"/>
      <c r="F138" s="71"/>
      <c r="G138" s="71"/>
      <c r="H138" s="71"/>
      <c r="I138" s="71"/>
    </row>
    <row r="139" spans="2:9" ht="15">
      <c r="B139" s="71"/>
      <c r="D139" s="71"/>
      <c r="E139" s="71"/>
      <c r="F139" s="71"/>
      <c r="G139" s="71"/>
      <c r="H139" s="71"/>
      <c r="I139" s="71"/>
    </row>
    <row r="140" spans="2:9" ht="15">
      <c r="B140" s="71"/>
      <c r="D140" s="71"/>
      <c r="E140" s="71"/>
      <c r="F140" s="71"/>
      <c r="G140" s="71"/>
      <c r="H140" s="71"/>
      <c r="I140" s="71"/>
    </row>
    <row r="141" spans="2:9" ht="15">
      <c r="B141" s="71"/>
      <c r="D141" s="71"/>
      <c r="E141" s="71"/>
      <c r="F141" s="71"/>
      <c r="G141" s="71"/>
      <c r="H141" s="71"/>
      <c r="I141" s="71"/>
    </row>
    <row r="142" spans="2:9" ht="15">
      <c r="B142" s="71"/>
      <c r="D142" s="71"/>
      <c r="E142" s="71"/>
      <c r="F142" s="71"/>
      <c r="G142" s="71"/>
      <c r="H142" s="71"/>
      <c r="I142" s="71"/>
    </row>
    <row r="143" spans="2:9" ht="15">
      <c r="B143" s="71"/>
      <c r="D143" s="71"/>
      <c r="E143" s="71"/>
      <c r="F143" s="71"/>
      <c r="G143" s="71"/>
      <c r="H143" s="71"/>
      <c r="I143" s="71"/>
    </row>
    <row r="144" spans="2:9" ht="15">
      <c r="B144" s="71"/>
      <c r="D144" s="71"/>
      <c r="E144" s="71"/>
      <c r="F144" s="71"/>
      <c r="G144" s="71"/>
      <c r="H144" s="71"/>
      <c r="I144" s="71"/>
    </row>
    <row r="145" spans="2:9" ht="15">
      <c r="B145" s="71"/>
      <c r="D145" s="71"/>
      <c r="E145" s="71"/>
      <c r="F145" s="71"/>
      <c r="G145" s="71"/>
      <c r="H145" s="71"/>
      <c r="I145" s="71"/>
    </row>
    <row r="146" spans="2:9" ht="15">
      <c r="B146" s="74"/>
      <c r="D146" s="74"/>
      <c r="E146" s="74"/>
      <c r="F146" s="74"/>
      <c r="G146" s="74"/>
      <c r="H146" s="74"/>
      <c r="I146" s="74"/>
    </row>
    <row r="147" spans="2:9" ht="15">
      <c r="B147" s="74"/>
      <c r="D147" s="74"/>
      <c r="E147" s="74"/>
      <c r="F147" s="74"/>
      <c r="G147" s="74"/>
      <c r="H147" s="74"/>
      <c r="I147" s="74"/>
    </row>
    <row r="148" spans="2:9" ht="15">
      <c r="B148" s="74"/>
      <c r="D148" s="74"/>
      <c r="E148" s="74"/>
      <c r="F148" s="74"/>
      <c r="G148" s="74"/>
      <c r="H148" s="74"/>
      <c r="I148" s="74"/>
    </row>
    <row r="149" spans="2:9" ht="15">
      <c r="B149" s="74"/>
      <c r="D149" s="74"/>
      <c r="E149" s="74"/>
      <c r="F149" s="74"/>
      <c r="G149" s="74"/>
      <c r="H149" s="74"/>
      <c r="I149" s="74"/>
    </row>
    <row r="150" spans="2:9" ht="15">
      <c r="B150" s="74"/>
      <c r="D150" s="74"/>
      <c r="E150" s="74"/>
      <c r="F150" s="74"/>
      <c r="G150" s="74"/>
      <c r="H150" s="74"/>
      <c r="I150" s="74"/>
    </row>
    <row r="151" spans="2:9" ht="15">
      <c r="B151" s="74"/>
      <c r="D151" s="74"/>
      <c r="E151" s="74"/>
      <c r="F151" s="74"/>
      <c r="G151" s="74"/>
      <c r="H151" s="74"/>
      <c r="I151" s="74"/>
    </row>
    <row r="152" spans="2:9" ht="15">
      <c r="B152" s="74"/>
      <c r="D152" s="74"/>
      <c r="E152" s="74"/>
      <c r="F152" s="74"/>
      <c r="G152" s="74"/>
      <c r="H152" s="74"/>
      <c r="I152" s="74"/>
    </row>
    <row r="153" spans="2:9" ht="15">
      <c r="B153" s="74"/>
      <c r="D153" s="74"/>
      <c r="E153" s="74"/>
      <c r="F153" s="74"/>
      <c r="G153" s="74"/>
      <c r="H153" s="74"/>
      <c r="I153" s="74"/>
    </row>
    <row r="154" spans="2:9" ht="15">
      <c r="B154" s="74"/>
      <c r="D154" s="74"/>
      <c r="E154" s="74"/>
      <c r="F154" s="74"/>
      <c r="G154" s="74"/>
      <c r="H154" s="74"/>
      <c r="I154" s="74"/>
    </row>
    <row r="155" spans="2:9" ht="15">
      <c r="B155" s="74"/>
      <c r="D155" s="74"/>
      <c r="E155" s="74"/>
      <c r="F155" s="74"/>
      <c r="G155" s="74"/>
      <c r="H155" s="74"/>
      <c r="I155" s="74"/>
    </row>
    <row r="156" spans="2:9" ht="15">
      <c r="B156" s="74"/>
      <c r="D156" s="74"/>
      <c r="E156" s="74"/>
      <c r="F156" s="74"/>
      <c r="G156" s="74"/>
      <c r="H156" s="74"/>
      <c r="I156" s="74"/>
    </row>
    <row r="157" spans="2:9" ht="15">
      <c r="B157" s="74"/>
      <c r="D157" s="74"/>
      <c r="E157" s="74"/>
      <c r="F157" s="74"/>
      <c r="G157" s="74"/>
      <c r="H157" s="74"/>
      <c r="I157" s="74"/>
    </row>
    <row r="158" spans="2:9" ht="15">
      <c r="B158" s="74"/>
      <c r="D158" s="74"/>
      <c r="E158" s="74"/>
      <c r="F158" s="74"/>
      <c r="G158" s="74"/>
      <c r="H158" s="74"/>
      <c r="I158" s="74"/>
    </row>
  </sheetData>
  <sheetProtection/>
  <mergeCells count="4">
    <mergeCell ref="G3:I3"/>
    <mergeCell ref="B3:B4"/>
    <mergeCell ref="C3:C4"/>
    <mergeCell ref="D3:F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3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13"/>
  <sheetViews>
    <sheetView showOutlineSymbols="0" defaultGridColor="0" zoomScaleSheetLayoutView="85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71" customWidth="1"/>
    <col min="2" max="2" width="80.00390625" style="71" customWidth="1"/>
    <col min="3" max="3" width="9.7109375" style="165" customWidth="1"/>
    <col min="4" max="9" width="9.7109375" style="71" customWidth="1"/>
    <col min="10" max="10" width="9.7109375" style="165" customWidth="1"/>
    <col min="11" max="16" width="9.7109375" style="71" customWidth="1"/>
    <col min="17" max="17" width="2.140625" style="71" customWidth="1"/>
    <col min="18" max="16384" width="9.140625" style="71" customWidth="1"/>
  </cols>
  <sheetData>
    <row r="1" spans="1:16" s="477" customFormat="1" ht="37.5" customHeight="1" thickBot="1">
      <c r="A1" s="426" t="s">
        <v>3</v>
      </c>
      <c r="B1" s="697" t="s">
        <v>91</v>
      </c>
      <c r="C1" s="445"/>
      <c r="D1" s="445"/>
      <c r="E1" s="445"/>
      <c r="F1" s="444"/>
      <c r="G1" s="443"/>
      <c r="H1" s="443"/>
      <c r="I1" s="443"/>
      <c r="J1" s="443"/>
      <c r="K1" s="443"/>
      <c r="L1" s="443"/>
      <c r="M1" s="425"/>
      <c r="N1" s="425"/>
      <c r="O1" s="443"/>
      <c r="P1" s="443"/>
    </row>
    <row r="2" spans="1:14" ht="18.75" customHeight="1" thickTop="1">
      <c r="A2" s="1"/>
      <c r="B2" s="1"/>
      <c r="C2" s="146"/>
      <c r="D2" s="1"/>
      <c r="E2" s="1"/>
      <c r="F2" s="1"/>
      <c r="G2" s="1"/>
      <c r="H2" s="1"/>
      <c r="I2" s="1"/>
      <c r="J2" s="146"/>
      <c r="K2" s="1"/>
      <c r="L2" s="1"/>
      <c r="M2" s="1"/>
      <c r="N2" s="1"/>
    </row>
    <row r="3" spans="1:16" s="45" customFormat="1" ht="22.5" customHeight="1">
      <c r="A3" s="1"/>
      <c r="B3" s="698" t="s">
        <v>60</v>
      </c>
      <c r="C3" s="205">
        <v>2004</v>
      </c>
      <c r="D3" s="205">
        <v>2005</v>
      </c>
      <c r="E3" s="205">
        <v>2006</v>
      </c>
      <c r="F3" s="205">
        <v>2007</v>
      </c>
      <c r="G3" s="205">
        <v>2008</v>
      </c>
      <c r="H3" s="205">
        <v>2009</v>
      </c>
      <c r="I3" s="205">
        <v>2010</v>
      </c>
      <c r="J3" s="205">
        <v>2011</v>
      </c>
      <c r="K3" s="147">
        <v>2012</v>
      </c>
      <c r="L3" s="147">
        <v>2013</v>
      </c>
      <c r="M3" s="297">
        <v>2014</v>
      </c>
      <c r="N3" s="297">
        <v>2015</v>
      </c>
      <c r="O3" s="297">
        <v>2016</v>
      </c>
      <c r="P3" s="297">
        <v>2017</v>
      </c>
    </row>
    <row r="4" spans="1:16" s="145" customFormat="1" ht="7.5" customHeight="1">
      <c r="A4" s="142"/>
      <c r="B4" s="75"/>
      <c r="C4" s="148"/>
      <c r="D4" s="148"/>
      <c r="E4" s="148"/>
      <c r="F4" s="173"/>
      <c r="G4" s="148"/>
      <c r="H4" s="148"/>
      <c r="I4" s="148"/>
      <c r="J4" s="148"/>
      <c r="K4" s="75"/>
      <c r="L4" s="75"/>
      <c r="M4" s="302"/>
      <c r="N4" s="302"/>
      <c r="O4" s="302"/>
      <c r="P4" s="302"/>
    </row>
    <row r="5" spans="1:16" s="145" customFormat="1" ht="18.75" customHeight="1">
      <c r="A5" s="142"/>
      <c r="B5" s="699" t="s">
        <v>92</v>
      </c>
      <c r="C5" s="675">
        <v>524151</v>
      </c>
      <c r="D5" s="675">
        <v>538250</v>
      </c>
      <c r="E5" s="675">
        <v>554819.9999999981</v>
      </c>
      <c r="F5" s="676">
        <v>565099</v>
      </c>
      <c r="G5" s="675">
        <v>575877</v>
      </c>
      <c r="H5" s="675">
        <v>582608.9999999902</v>
      </c>
      <c r="I5" s="675">
        <v>612820.6573426613</v>
      </c>
      <c r="J5" s="675">
        <v>613128</v>
      </c>
      <c r="K5" s="675">
        <v>630706.0000000097</v>
      </c>
      <c r="L5" s="677">
        <v>641831.0000000041</v>
      </c>
      <c r="M5" s="678">
        <v>645297.0000000058</v>
      </c>
      <c r="N5" s="678">
        <v>649492</v>
      </c>
      <c r="O5" s="678">
        <v>646047</v>
      </c>
      <c r="P5" s="678">
        <v>628723</v>
      </c>
    </row>
    <row r="6" spans="1:16" s="145" customFormat="1" ht="7.5" customHeight="1">
      <c r="A6" s="142"/>
      <c r="B6" s="699"/>
      <c r="C6" s="487"/>
      <c r="D6" s="487"/>
      <c r="E6" s="487"/>
      <c r="F6" s="488"/>
      <c r="G6" s="487"/>
      <c r="H6" s="487"/>
      <c r="I6" s="487"/>
      <c r="J6" s="487"/>
      <c r="K6" s="487"/>
      <c r="L6" s="133"/>
      <c r="M6" s="185"/>
      <c r="N6" s="185"/>
      <c r="O6" s="185"/>
      <c r="P6" s="185"/>
    </row>
    <row r="7" spans="1:16" s="145" customFormat="1" ht="16.5" customHeight="1">
      <c r="A7" s="142"/>
      <c r="B7" s="98" t="s">
        <v>93</v>
      </c>
      <c r="C7" s="152"/>
      <c r="D7" s="143"/>
      <c r="E7" s="152"/>
      <c r="F7" s="140"/>
      <c r="G7" s="152"/>
      <c r="H7" s="152"/>
      <c r="I7" s="152"/>
      <c r="J7" s="152"/>
      <c r="K7" s="491"/>
      <c r="L7" s="49"/>
      <c r="M7" s="185"/>
      <c r="N7" s="185"/>
      <c r="O7" s="185"/>
      <c r="P7" s="185"/>
    </row>
    <row r="8" spans="1:17" s="145" customFormat="1" ht="17.25" customHeight="1">
      <c r="A8" s="142"/>
      <c r="B8" s="731" t="s">
        <v>94</v>
      </c>
      <c r="C8" s="152">
        <v>167300</v>
      </c>
      <c r="D8" s="143">
        <v>167131.1548300175</v>
      </c>
      <c r="E8" s="152">
        <v>187727.7357969338</v>
      </c>
      <c r="F8" s="140">
        <v>215410.43102285292</v>
      </c>
      <c r="G8" s="152">
        <v>223309.0114665099</v>
      </c>
      <c r="H8" s="152">
        <v>278893.94557574566</v>
      </c>
      <c r="I8" s="152">
        <v>320137.15775283106</v>
      </c>
      <c r="J8" s="152">
        <v>348617.327490604</v>
      </c>
      <c r="K8" s="152">
        <v>382785.8272612876</v>
      </c>
      <c r="L8" s="15">
        <v>420109.00340730924</v>
      </c>
      <c r="M8" s="185">
        <v>447375.9213171707</v>
      </c>
      <c r="N8" s="185">
        <v>465789</v>
      </c>
      <c r="O8" s="185">
        <v>490351</v>
      </c>
      <c r="P8" s="185">
        <v>507650</v>
      </c>
      <c r="Q8" s="163"/>
    </row>
    <row r="9" spans="1:16" s="145" customFormat="1" ht="17.25" customHeight="1">
      <c r="A9" s="142"/>
      <c r="B9" s="731" t="s">
        <v>95</v>
      </c>
      <c r="C9" s="152">
        <v>9995</v>
      </c>
      <c r="D9" s="143">
        <v>9481.065668971261</v>
      </c>
      <c r="E9" s="152">
        <v>11052.179477061196</v>
      </c>
      <c r="F9" s="143">
        <v>15003.618308140703</v>
      </c>
      <c r="G9" s="152">
        <v>20373.279148532372</v>
      </c>
      <c r="H9" s="152">
        <v>11292.864536668381</v>
      </c>
      <c r="I9" s="152">
        <v>4618.935833900549</v>
      </c>
      <c r="J9" s="152">
        <v>5024.63246374679</v>
      </c>
      <c r="K9" s="152">
        <v>4842.718676521827</v>
      </c>
      <c r="L9" s="15">
        <v>4305.651784504351</v>
      </c>
      <c r="M9" s="185">
        <v>5127.811665110282</v>
      </c>
      <c r="N9" s="185">
        <v>3759</v>
      </c>
      <c r="O9" s="185">
        <v>1329</v>
      </c>
      <c r="P9" s="185">
        <v>2805</v>
      </c>
    </row>
    <row r="10" spans="1:16" s="145" customFormat="1" ht="17.25" customHeight="1">
      <c r="A10" s="142"/>
      <c r="B10" s="731" t="s">
        <v>96</v>
      </c>
      <c r="C10" s="825" t="s">
        <v>5</v>
      </c>
      <c r="D10" s="143">
        <v>16172.148482232476</v>
      </c>
      <c r="E10" s="152">
        <v>14668.628829332063</v>
      </c>
      <c r="F10" s="143">
        <v>15841.591655406888</v>
      </c>
      <c r="G10" s="152">
        <v>19462.11134272364</v>
      </c>
      <c r="H10" s="152">
        <v>12765.02774723469</v>
      </c>
      <c r="I10" s="152">
        <v>12618.415101689416</v>
      </c>
      <c r="J10" s="152">
        <v>9793.7303626456</v>
      </c>
      <c r="K10" s="152">
        <v>13927.793612968924</v>
      </c>
      <c r="L10" s="15">
        <v>8917.111635649057</v>
      </c>
      <c r="M10" s="185">
        <v>12292.252181352938</v>
      </c>
      <c r="N10" s="185">
        <v>11049</v>
      </c>
      <c r="O10" s="185">
        <v>4467</v>
      </c>
      <c r="P10" s="185">
        <v>6402</v>
      </c>
    </row>
    <row r="11" spans="1:16" s="145" customFormat="1" ht="17.25" customHeight="1">
      <c r="A11" s="142"/>
      <c r="B11" s="731" t="s">
        <v>97</v>
      </c>
      <c r="C11" s="825"/>
      <c r="D11" s="143">
        <v>345465.6310187833</v>
      </c>
      <c r="E11" s="152">
        <v>341371.4558966845</v>
      </c>
      <c r="F11" s="143">
        <v>318843.35901360074</v>
      </c>
      <c r="G11" s="152">
        <v>312732.59804222843</v>
      </c>
      <c r="H11" s="152">
        <v>279657.1621403549</v>
      </c>
      <c r="I11" s="152">
        <v>275446.1486542407</v>
      </c>
      <c r="J11" s="152">
        <v>249692.309683</v>
      </c>
      <c r="K11" s="152">
        <v>229149.66044923093</v>
      </c>
      <c r="L11" s="15">
        <v>208499.23317253764</v>
      </c>
      <c r="M11" s="185">
        <v>180501.0148363717</v>
      </c>
      <c r="N11" s="185">
        <v>168895</v>
      </c>
      <c r="O11" s="185">
        <v>149900</v>
      </c>
      <c r="P11" s="185">
        <v>111866</v>
      </c>
    </row>
    <row r="12" spans="1:16" s="145" customFormat="1" ht="7.5" customHeight="1">
      <c r="A12" s="142"/>
      <c r="B12" s="740"/>
      <c r="C12" s="152"/>
      <c r="D12" s="140"/>
      <c r="E12" s="152"/>
      <c r="F12" s="50"/>
      <c r="G12" s="152"/>
      <c r="H12" s="152"/>
      <c r="I12" s="152"/>
      <c r="J12" s="152"/>
      <c r="K12" s="152"/>
      <c r="L12" s="133"/>
      <c r="M12" s="185"/>
      <c r="N12" s="185"/>
      <c r="O12" s="185"/>
      <c r="P12" s="185"/>
    </row>
    <row r="13" spans="1:16" s="145" customFormat="1" ht="16.5" customHeight="1">
      <c r="A13" s="142"/>
      <c r="B13" s="92" t="s">
        <v>98</v>
      </c>
      <c r="C13" s="152"/>
      <c r="D13" s="140"/>
      <c r="E13" s="152"/>
      <c r="F13" s="50"/>
      <c r="G13" s="152"/>
      <c r="H13" s="152"/>
      <c r="I13" s="152"/>
      <c r="J13" s="152"/>
      <c r="K13" s="152"/>
      <c r="L13" s="49"/>
      <c r="M13" s="185"/>
      <c r="N13" s="185"/>
      <c r="O13" s="185"/>
      <c r="P13" s="185"/>
    </row>
    <row r="14" spans="1:16" s="145" customFormat="1" ht="17.25" customHeight="1">
      <c r="A14" s="142"/>
      <c r="B14" s="731" t="s">
        <v>99</v>
      </c>
      <c r="C14" s="152">
        <v>95044</v>
      </c>
      <c r="D14" s="140">
        <v>86051</v>
      </c>
      <c r="E14" s="152">
        <v>104208.06937364693</v>
      </c>
      <c r="F14" s="140">
        <v>131481.08646354827</v>
      </c>
      <c r="G14" s="152">
        <v>139056.29399232232</v>
      </c>
      <c r="H14" s="152">
        <v>199081.86848047882</v>
      </c>
      <c r="I14" s="152">
        <v>247205.92764756986</v>
      </c>
      <c r="J14" s="152">
        <v>273629.00664246</v>
      </c>
      <c r="K14" s="152">
        <v>294165.109746182</v>
      </c>
      <c r="L14" s="15">
        <v>341072.2521553077</v>
      </c>
      <c r="M14" s="185">
        <v>360771.2499021788</v>
      </c>
      <c r="N14" s="185">
        <v>407685</v>
      </c>
      <c r="O14" s="185">
        <v>442687</v>
      </c>
      <c r="P14" s="185">
        <v>466202</v>
      </c>
    </row>
    <row r="15" spans="1:16" s="145" customFormat="1" ht="17.25" customHeight="1">
      <c r="A15" s="142"/>
      <c r="B15" s="731" t="s">
        <v>100</v>
      </c>
      <c r="C15" s="152">
        <v>49982</v>
      </c>
      <c r="D15" s="140">
        <v>54988</v>
      </c>
      <c r="E15" s="152">
        <v>57704.25259140243</v>
      </c>
      <c r="F15" s="140">
        <v>64182.88510937276</v>
      </c>
      <c r="G15" s="152">
        <v>64506.457261924275</v>
      </c>
      <c r="H15" s="152">
        <v>61057.94931563347</v>
      </c>
      <c r="I15" s="152">
        <v>58066.79508409679</v>
      </c>
      <c r="J15" s="152">
        <v>57038.2646043891</v>
      </c>
      <c r="K15" s="152">
        <v>70231.75067319616</v>
      </c>
      <c r="L15" s="15">
        <v>55177.95096124774</v>
      </c>
      <c r="M15" s="185">
        <v>60589.16324368932</v>
      </c>
      <c r="N15" s="185">
        <v>44597</v>
      </c>
      <c r="O15" s="185">
        <v>35819</v>
      </c>
      <c r="P15" s="185">
        <v>33513</v>
      </c>
    </row>
    <row r="16" spans="1:16" s="145" customFormat="1" ht="17.25" customHeight="1">
      <c r="A16" s="142"/>
      <c r="B16" s="731" t="s">
        <v>101</v>
      </c>
      <c r="C16" s="154">
        <v>22275</v>
      </c>
      <c r="D16" s="50">
        <v>26093</v>
      </c>
      <c r="E16" s="154">
        <v>25815.41383188081</v>
      </c>
      <c r="F16" s="50">
        <v>19746.459449929273</v>
      </c>
      <c r="G16" s="154">
        <v>19746.26021226682</v>
      </c>
      <c r="H16" s="154">
        <v>18754.127779633724</v>
      </c>
      <c r="I16" s="154">
        <v>14864.435021165336</v>
      </c>
      <c r="J16" s="154">
        <v>17950.05624375536</v>
      </c>
      <c r="K16" s="154">
        <v>18388.966841907615</v>
      </c>
      <c r="L16" s="49">
        <v>23858.8002907536</v>
      </c>
      <c r="M16" s="185">
        <v>26015.508171300426</v>
      </c>
      <c r="N16" s="185">
        <v>13507</v>
      </c>
      <c r="O16" s="185">
        <v>11845</v>
      </c>
      <c r="P16" s="185">
        <v>7935</v>
      </c>
    </row>
    <row r="17" spans="1:16" s="145" customFormat="1" ht="7.5" customHeight="1">
      <c r="A17" s="142"/>
      <c r="B17" s="741"/>
      <c r="C17" s="152"/>
      <c r="D17" s="152"/>
      <c r="E17" s="152"/>
      <c r="F17" s="50"/>
      <c r="G17" s="152"/>
      <c r="H17" s="152"/>
      <c r="I17" s="152"/>
      <c r="J17" s="152"/>
      <c r="K17" s="143"/>
      <c r="L17" s="143"/>
      <c r="M17" s="185"/>
      <c r="N17" s="185"/>
      <c r="O17" s="185"/>
      <c r="P17" s="185"/>
    </row>
    <row r="18" spans="1:16" s="145" customFormat="1" ht="30" customHeight="1">
      <c r="A18" s="142"/>
      <c r="B18" s="92" t="s">
        <v>102</v>
      </c>
      <c r="C18" s="152"/>
      <c r="D18" s="152"/>
      <c r="E18" s="152"/>
      <c r="F18" s="50"/>
      <c r="G18" s="152"/>
      <c r="H18" s="152"/>
      <c r="I18" s="152"/>
      <c r="J18" s="152"/>
      <c r="K18" s="143"/>
      <c r="L18" s="143"/>
      <c r="M18" s="185"/>
      <c r="N18" s="185"/>
      <c r="O18" s="185"/>
      <c r="P18" s="185"/>
    </row>
    <row r="19" spans="1:16" s="145" customFormat="1" ht="17.25" customHeight="1">
      <c r="A19" s="142"/>
      <c r="B19" s="742" t="s">
        <v>103</v>
      </c>
      <c r="C19" s="152" t="s">
        <v>22</v>
      </c>
      <c r="D19" s="152" t="s">
        <v>22</v>
      </c>
      <c r="E19" s="152">
        <v>16085.809566270053</v>
      </c>
      <c r="F19" s="152">
        <v>19170.858618341492</v>
      </c>
      <c r="G19" s="152">
        <v>18600.575150165434</v>
      </c>
      <c r="H19" s="152">
        <v>29137.774176901974</v>
      </c>
      <c r="I19" s="152">
        <v>33473.111747465315</v>
      </c>
      <c r="J19" s="152">
        <v>55829.9872106514</v>
      </c>
      <c r="K19" s="15">
        <v>108164.12737700887</v>
      </c>
      <c r="L19" s="143">
        <v>152181.69930155223</v>
      </c>
      <c r="M19" s="185">
        <v>255710.59859618777</v>
      </c>
      <c r="N19" s="185">
        <v>360149</v>
      </c>
      <c r="O19" s="185">
        <v>384738</v>
      </c>
      <c r="P19" s="185">
        <v>429248</v>
      </c>
    </row>
    <row r="20" spans="1:16" s="145" customFormat="1" ht="17.25" customHeight="1">
      <c r="A20" s="142"/>
      <c r="B20" s="731" t="s">
        <v>104</v>
      </c>
      <c r="C20" s="185" t="s">
        <v>22</v>
      </c>
      <c r="D20" s="185" t="s">
        <v>22</v>
      </c>
      <c r="E20" s="185" t="s">
        <v>22</v>
      </c>
      <c r="F20" s="185" t="s">
        <v>22</v>
      </c>
      <c r="G20" s="185" t="s">
        <v>22</v>
      </c>
      <c r="H20" s="185" t="s">
        <v>22</v>
      </c>
      <c r="I20" s="185" t="s">
        <v>22</v>
      </c>
      <c r="J20" s="143">
        <v>40141.46749099564</v>
      </c>
      <c r="K20" s="15">
        <v>36534.649912866415</v>
      </c>
      <c r="L20" s="143">
        <v>44154.314366371385</v>
      </c>
      <c r="M20" s="185">
        <v>83032.72710541198</v>
      </c>
      <c r="N20" s="185">
        <v>145456</v>
      </c>
      <c r="O20" s="185">
        <v>246273</v>
      </c>
      <c r="P20" s="185">
        <v>270024</v>
      </c>
    </row>
    <row r="21" spans="1:16" s="145" customFormat="1" ht="17.25" customHeight="1">
      <c r="A21" s="142"/>
      <c r="B21" s="731" t="s">
        <v>105</v>
      </c>
      <c r="C21" s="185" t="s">
        <v>22</v>
      </c>
      <c r="D21" s="185" t="s">
        <v>22</v>
      </c>
      <c r="E21" s="185" t="s">
        <v>22</v>
      </c>
      <c r="F21" s="185" t="s">
        <v>22</v>
      </c>
      <c r="G21" s="185" t="s">
        <v>22</v>
      </c>
      <c r="H21" s="185" t="s">
        <v>22</v>
      </c>
      <c r="I21" s="185" t="s">
        <v>22</v>
      </c>
      <c r="J21" s="143">
        <v>36969.13144380483</v>
      </c>
      <c r="K21" s="15">
        <v>105456.0525323661</v>
      </c>
      <c r="L21" s="143">
        <v>150668.58656944492</v>
      </c>
      <c r="M21" s="185">
        <v>254847.36096863475</v>
      </c>
      <c r="N21" s="185">
        <v>346168</v>
      </c>
      <c r="O21" s="185">
        <v>377591</v>
      </c>
      <c r="P21" s="185">
        <v>424313</v>
      </c>
    </row>
    <row r="22" spans="1:16" s="145" customFormat="1" ht="17.25" customHeight="1">
      <c r="A22" s="142"/>
      <c r="B22" s="742" t="s">
        <v>106</v>
      </c>
      <c r="C22" s="185" t="s">
        <v>22</v>
      </c>
      <c r="D22" s="185" t="s">
        <v>22</v>
      </c>
      <c r="E22" s="185" t="s">
        <v>22</v>
      </c>
      <c r="F22" s="16">
        <v>41288.991630519515</v>
      </c>
      <c r="G22" s="185">
        <v>19074.579507606883</v>
      </c>
      <c r="H22" s="143">
        <v>25867.951440101573</v>
      </c>
      <c r="I22" s="185">
        <v>34762.710550206684</v>
      </c>
      <c r="J22" s="143">
        <v>37725.2473451912</v>
      </c>
      <c r="K22" s="15">
        <v>106644.87490504782</v>
      </c>
      <c r="L22" s="143">
        <v>94777.90497511125</v>
      </c>
      <c r="M22" s="185">
        <v>113137.57049668935</v>
      </c>
      <c r="N22" s="185">
        <v>140008</v>
      </c>
      <c r="O22" s="185">
        <v>144858</v>
      </c>
      <c r="P22" s="185">
        <v>107443</v>
      </c>
    </row>
    <row r="23" spans="1:16" s="145" customFormat="1" ht="17.25" customHeight="1">
      <c r="A23" s="142"/>
      <c r="B23" s="743" t="s">
        <v>104</v>
      </c>
      <c r="C23" s="185" t="s">
        <v>22</v>
      </c>
      <c r="D23" s="185" t="s">
        <v>22</v>
      </c>
      <c r="E23" s="185" t="s">
        <v>22</v>
      </c>
      <c r="F23" s="185" t="s">
        <v>22</v>
      </c>
      <c r="G23" s="185" t="s">
        <v>22</v>
      </c>
      <c r="H23" s="185" t="s">
        <v>22</v>
      </c>
      <c r="I23" s="185" t="s">
        <v>22</v>
      </c>
      <c r="J23" s="143">
        <v>7588.627388764566</v>
      </c>
      <c r="K23" s="185">
        <v>12914.578479163787</v>
      </c>
      <c r="L23" s="143">
        <v>7550.847186149854</v>
      </c>
      <c r="M23" s="185">
        <v>6095.700703877137</v>
      </c>
      <c r="N23" s="185">
        <v>16933</v>
      </c>
      <c r="O23" s="185">
        <v>17438</v>
      </c>
      <c r="P23" s="185">
        <v>26762</v>
      </c>
    </row>
    <row r="24" spans="1:16" s="145" customFormat="1" ht="17.25" customHeight="1">
      <c r="A24" s="142"/>
      <c r="B24" s="743" t="s">
        <v>107</v>
      </c>
      <c r="C24" s="185" t="s">
        <v>22</v>
      </c>
      <c r="D24" s="185" t="s">
        <v>22</v>
      </c>
      <c r="E24" s="185" t="s">
        <v>22</v>
      </c>
      <c r="F24" s="16">
        <v>41288.991630519515</v>
      </c>
      <c r="G24" s="185">
        <v>19074.579507606883</v>
      </c>
      <c r="H24" s="143">
        <v>25867.951440101573</v>
      </c>
      <c r="I24" s="185" t="s">
        <v>22</v>
      </c>
      <c r="J24" s="143">
        <v>34662.4361957655</v>
      </c>
      <c r="K24" s="185">
        <v>103847.01870225597</v>
      </c>
      <c r="L24" s="143">
        <v>94777.90497511125</v>
      </c>
      <c r="M24" s="185">
        <v>113137.57049668935</v>
      </c>
      <c r="N24" s="185">
        <v>139035</v>
      </c>
      <c r="O24" s="185">
        <v>141686</v>
      </c>
      <c r="P24" s="185">
        <v>106565</v>
      </c>
    </row>
    <row r="25" spans="1:16" s="145" customFormat="1" ht="17.25" customHeight="1">
      <c r="A25" s="485"/>
      <c r="B25" s="534" t="s">
        <v>108</v>
      </c>
      <c r="C25" s="185" t="s">
        <v>22</v>
      </c>
      <c r="D25" s="185" t="s">
        <v>22</v>
      </c>
      <c r="E25" s="143">
        <v>2877.506586237745</v>
      </c>
      <c r="F25" s="143">
        <v>3806.5404627183934</v>
      </c>
      <c r="G25" s="143">
        <v>4382.510159448373</v>
      </c>
      <c r="H25" s="143">
        <v>7211.482872949218</v>
      </c>
      <c r="I25" s="143">
        <v>6437.802247698104</v>
      </c>
      <c r="J25" s="143">
        <v>11504.400716812515</v>
      </c>
      <c r="K25" s="15">
        <v>6437.9954998001485</v>
      </c>
      <c r="L25" s="143">
        <v>7650.94734103045</v>
      </c>
      <c r="M25" s="185">
        <v>2986.0773219242737</v>
      </c>
      <c r="N25" s="185">
        <v>5050</v>
      </c>
      <c r="O25" s="185">
        <v>6886</v>
      </c>
      <c r="P25" s="185">
        <v>21057</v>
      </c>
    </row>
    <row r="26" spans="1:16" s="145" customFormat="1" ht="7.5" customHeight="1">
      <c r="A26" s="485"/>
      <c r="B26" s="75"/>
      <c r="C26" s="535"/>
      <c r="D26" s="535"/>
      <c r="E26" s="535"/>
      <c r="F26" s="289"/>
      <c r="G26" s="535"/>
      <c r="H26" s="535"/>
      <c r="I26" s="535"/>
      <c r="J26" s="535"/>
      <c r="K26" s="489"/>
      <c r="L26" s="489"/>
      <c r="M26" s="185"/>
      <c r="N26" s="185"/>
      <c r="O26" s="185"/>
      <c r="P26" s="185"/>
    </row>
    <row r="27" spans="1:16" s="145" customFormat="1" ht="16.5" customHeight="1">
      <c r="A27" s="485"/>
      <c r="B27" s="92" t="s">
        <v>109</v>
      </c>
      <c r="C27" s="152"/>
      <c r="D27" s="152"/>
      <c r="E27" s="152"/>
      <c r="F27" s="50"/>
      <c r="G27" s="152"/>
      <c r="H27" s="152"/>
      <c r="I27" s="152"/>
      <c r="J27" s="152"/>
      <c r="K27" s="492"/>
      <c r="L27" s="492"/>
      <c r="M27" s="185"/>
      <c r="N27" s="185"/>
      <c r="O27" s="185"/>
      <c r="P27" s="185"/>
    </row>
    <row r="28" spans="1:16" s="145" customFormat="1" ht="17.25" customHeight="1">
      <c r="A28" s="485"/>
      <c r="B28" s="744" t="s">
        <v>110</v>
      </c>
      <c r="C28" s="152"/>
      <c r="D28" s="152"/>
      <c r="E28" s="152"/>
      <c r="F28" s="50"/>
      <c r="G28" s="152"/>
      <c r="H28" s="152"/>
      <c r="I28" s="152"/>
      <c r="J28" s="152"/>
      <c r="K28" s="488"/>
      <c r="L28" s="488"/>
      <c r="M28" s="185"/>
      <c r="N28" s="185"/>
      <c r="O28" s="185"/>
      <c r="P28" s="185"/>
    </row>
    <row r="29" spans="1:22" s="145" customFormat="1" ht="17.25" customHeight="1">
      <c r="A29" s="485"/>
      <c r="B29" s="94" t="s">
        <v>116</v>
      </c>
      <c r="C29" s="152">
        <v>126191</v>
      </c>
      <c r="D29" s="152">
        <v>125266</v>
      </c>
      <c r="E29" s="152">
        <v>136633.6010471963</v>
      </c>
      <c r="F29" s="140">
        <v>167367.33706385366</v>
      </c>
      <c r="G29" s="152">
        <v>173340.7721065194</v>
      </c>
      <c r="H29" s="152">
        <v>221048.8880203763</v>
      </c>
      <c r="I29" s="152">
        <v>254278.4520387201</v>
      </c>
      <c r="J29" s="152" t="s">
        <v>22</v>
      </c>
      <c r="K29" s="152">
        <v>289330.24420863757</v>
      </c>
      <c r="L29" s="15">
        <v>313666.0816677332</v>
      </c>
      <c r="M29" s="185">
        <v>330143.6956458902</v>
      </c>
      <c r="N29" s="185">
        <v>341089</v>
      </c>
      <c r="O29" s="185">
        <v>344882</v>
      </c>
      <c r="P29" s="185">
        <v>349586</v>
      </c>
      <c r="Q29" s="184"/>
      <c r="R29" s="184"/>
      <c r="S29" s="184"/>
      <c r="T29" s="184"/>
      <c r="U29" s="184"/>
      <c r="V29" s="184"/>
    </row>
    <row r="30" spans="1:22" s="145" customFormat="1" ht="17.25" customHeight="1">
      <c r="A30" s="485"/>
      <c r="B30" s="94" t="s">
        <v>117</v>
      </c>
      <c r="C30" s="152">
        <v>14862</v>
      </c>
      <c r="D30" s="152">
        <v>12289.39403049</v>
      </c>
      <c r="E30" s="152">
        <v>25418.13348613</v>
      </c>
      <c r="F30" s="140">
        <v>32943.14776862</v>
      </c>
      <c r="G30" s="152">
        <v>52670.55097175896</v>
      </c>
      <c r="H30" s="152">
        <v>90523.54444161526</v>
      </c>
      <c r="I30" s="152">
        <v>139392.3963393935</v>
      </c>
      <c r="J30" s="152">
        <v>181904.833811822</v>
      </c>
      <c r="K30" s="152">
        <v>217878.09038010795</v>
      </c>
      <c r="L30" s="15">
        <v>241100.64568065986</v>
      </c>
      <c r="M30" s="185">
        <v>264933.83766189223</v>
      </c>
      <c r="N30" s="185">
        <v>290176</v>
      </c>
      <c r="O30" s="185">
        <v>351987</v>
      </c>
      <c r="P30" s="185">
        <v>355465</v>
      </c>
      <c r="Q30" s="184"/>
      <c r="R30" s="184"/>
      <c r="S30" s="184"/>
      <c r="T30" s="184"/>
      <c r="U30" s="184"/>
      <c r="V30" s="184"/>
    </row>
    <row r="31" spans="1:21" s="145" customFormat="1" ht="17.25" customHeight="1">
      <c r="A31" s="485"/>
      <c r="B31" s="94" t="s">
        <v>118</v>
      </c>
      <c r="C31" s="152" t="s">
        <v>22</v>
      </c>
      <c r="D31" s="152" t="s">
        <v>22</v>
      </c>
      <c r="E31" s="152" t="s">
        <v>22</v>
      </c>
      <c r="F31" s="152" t="s">
        <v>22</v>
      </c>
      <c r="G31" s="152" t="s">
        <v>22</v>
      </c>
      <c r="H31" s="152" t="s">
        <v>22</v>
      </c>
      <c r="I31" s="152" t="s">
        <v>22</v>
      </c>
      <c r="J31" s="49">
        <v>205194.32847821</v>
      </c>
      <c r="K31" s="152" t="s">
        <v>22</v>
      </c>
      <c r="L31" s="15">
        <v>284554.94257414</v>
      </c>
      <c r="M31" s="185">
        <v>323319.42595351714</v>
      </c>
      <c r="N31" s="493">
        <v>350976</v>
      </c>
      <c r="O31" s="185">
        <v>387407</v>
      </c>
      <c r="P31" s="185">
        <v>396356</v>
      </c>
      <c r="Q31" s="184"/>
      <c r="R31" s="184"/>
      <c r="S31" s="184"/>
      <c r="T31" s="184"/>
      <c r="U31" s="184"/>
    </row>
    <row r="32" spans="1:21" s="145" customFormat="1" ht="30" customHeight="1">
      <c r="A32" s="485"/>
      <c r="B32" s="327" t="s">
        <v>119</v>
      </c>
      <c r="C32" s="152" t="s">
        <v>22</v>
      </c>
      <c r="D32" s="152" t="s">
        <v>22</v>
      </c>
      <c r="E32" s="152" t="s">
        <v>22</v>
      </c>
      <c r="F32" s="152" t="s">
        <v>22</v>
      </c>
      <c r="G32" s="152">
        <v>34248</v>
      </c>
      <c r="H32" s="152">
        <v>100809</v>
      </c>
      <c r="I32" s="152">
        <v>117249</v>
      </c>
      <c r="J32" s="152" t="s">
        <v>22</v>
      </c>
      <c r="K32" s="152">
        <v>184186</v>
      </c>
      <c r="L32" s="152" t="s">
        <v>22</v>
      </c>
      <c r="M32" s="185">
        <v>274404.42060348066</v>
      </c>
      <c r="N32" s="185">
        <v>263641</v>
      </c>
      <c r="O32" s="185">
        <v>295651</v>
      </c>
      <c r="P32" s="185">
        <v>340290</v>
      </c>
      <c r="Q32" s="184"/>
      <c r="R32" s="184"/>
      <c r="S32" s="184"/>
      <c r="T32" s="184"/>
      <c r="U32" s="184"/>
    </row>
    <row r="33" spans="1:21" s="145" customFormat="1" ht="17.25" customHeight="1">
      <c r="A33" s="485"/>
      <c r="B33" s="747" t="s">
        <v>120</v>
      </c>
      <c r="C33" s="152"/>
      <c r="D33" s="152"/>
      <c r="E33" s="152"/>
      <c r="F33" s="140"/>
      <c r="G33" s="152"/>
      <c r="H33" s="152"/>
      <c r="I33" s="152"/>
      <c r="J33" s="152"/>
      <c r="K33" s="152"/>
      <c r="L33" s="152"/>
      <c r="M33" s="185"/>
      <c r="N33" s="185"/>
      <c r="O33" s="185"/>
      <c r="P33" s="185"/>
      <c r="Q33" s="184"/>
      <c r="R33" s="184"/>
      <c r="S33" s="184"/>
      <c r="T33" s="184"/>
      <c r="U33" s="184"/>
    </row>
    <row r="34" spans="1:23" s="176" customFormat="1" ht="17.25" customHeight="1">
      <c r="A34" s="609"/>
      <c r="B34" s="94" t="s">
        <v>121</v>
      </c>
      <c r="C34" s="152">
        <v>89956</v>
      </c>
      <c r="D34" s="152">
        <v>80587</v>
      </c>
      <c r="E34" s="152">
        <v>110343.18794783848</v>
      </c>
      <c r="F34" s="140">
        <v>125695.59839697144</v>
      </c>
      <c r="G34" s="152">
        <v>132647.71401205866</v>
      </c>
      <c r="H34" s="152">
        <v>158253.02881586828</v>
      </c>
      <c r="I34" s="152">
        <v>176874.17023847927</v>
      </c>
      <c r="J34" s="152">
        <v>222424.157654806</v>
      </c>
      <c r="K34" s="152">
        <v>280924.79433911486</v>
      </c>
      <c r="L34" s="15">
        <v>305338.22641007573</v>
      </c>
      <c r="M34" s="152">
        <v>322321.05422465655</v>
      </c>
      <c r="N34" s="152">
        <v>366996</v>
      </c>
      <c r="O34" s="185">
        <v>359015</v>
      </c>
      <c r="P34" s="185">
        <v>405785</v>
      </c>
      <c r="Q34" s="184"/>
      <c r="R34" s="184"/>
      <c r="S34" s="184"/>
      <c r="T34" s="184"/>
      <c r="U34" s="184"/>
      <c r="V34" s="145"/>
      <c r="W34" s="145"/>
    </row>
    <row r="35" spans="1:21" s="145" customFormat="1" ht="30" customHeight="1">
      <c r="A35" s="485"/>
      <c r="B35" s="327" t="s">
        <v>122</v>
      </c>
      <c r="C35" s="152">
        <v>28967</v>
      </c>
      <c r="D35" s="152">
        <v>43083</v>
      </c>
      <c r="E35" s="152">
        <v>58746</v>
      </c>
      <c r="F35" s="140">
        <v>81072</v>
      </c>
      <c r="G35" s="152">
        <v>66527</v>
      </c>
      <c r="H35" s="152">
        <v>94476</v>
      </c>
      <c r="I35" s="152">
        <v>131169</v>
      </c>
      <c r="J35" s="152">
        <v>172189</v>
      </c>
      <c r="K35" s="152" t="s">
        <v>22</v>
      </c>
      <c r="L35" s="15">
        <v>206450.71845078122</v>
      </c>
      <c r="M35" s="152" t="s">
        <v>22</v>
      </c>
      <c r="N35" s="152">
        <v>323767</v>
      </c>
      <c r="O35" s="185">
        <v>275833</v>
      </c>
      <c r="P35" s="185">
        <v>364415</v>
      </c>
      <c r="Q35" s="184"/>
      <c r="R35" s="184"/>
      <c r="S35" s="184"/>
      <c r="T35" s="184"/>
      <c r="U35" s="184"/>
    </row>
    <row r="36" spans="1:98" s="145" customFormat="1" ht="16.5" customHeight="1">
      <c r="A36" s="485"/>
      <c r="B36" s="94" t="s">
        <v>123</v>
      </c>
      <c r="C36" s="152">
        <v>112176</v>
      </c>
      <c r="D36" s="152">
        <v>131503</v>
      </c>
      <c r="E36" s="152">
        <v>148465.5204601995</v>
      </c>
      <c r="F36" s="140">
        <v>183064.41701007134</v>
      </c>
      <c r="G36" s="152">
        <v>181625.25931587844</v>
      </c>
      <c r="H36" s="152">
        <v>226808.09579169546</v>
      </c>
      <c r="I36" s="152">
        <v>286624.22898241406</v>
      </c>
      <c r="J36" s="152">
        <v>296106.433706731</v>
      </c>
      <c r="K36" s="152">
        <v>346934.23014668905</v>
      </c>
      <c r="L36" s="15">
        <v>360167.1530383061</v>
      </c>
      <c r="M36" s="152">
        <v>398387.8985954845</v>
      </c>
      <c r="N36" s="152">
        <v>348331</v>
      </c>
      <c r="O36" s="185">
        <v>397561</v>
      </c>
      <c r="P36" s="185">
        <v>386338</v>
      </c>
      <c r="Q36" s="184"/>
      <c r="R36" s="184"/>
      <c r="S36" s="184"/>
      <c r="T36" s="184"/>
      <c r="U36" s="184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</row>
    <row r="37" spans="1:252" s="305" customFormat="1" ht="17.25" customHeight="1">
      <c r="A37" s="486"/>
      <c r="B37" s="748" t="s">
        <v>128</v>
      </c>
      <c r="C37" s="306"/>
      <c r="D37" s="306"/>
      <c r="E37" s="306"/>
      <c r="F37" s="494"/>
      <c r="G37" s="306"/>
      <c r="H37" s="306"/>
      <c r="I37" s="306"/>
      <c r="J37" s="306"/>
      <c r="K37" s="306"/>
      <c r="L37" s="306"/>
      <c r="M37" s="152"/>
      <c r="N37" s="152"/>
      <c r="O37" s="185"/>
      <c r="P37" s="18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6"/>
      <c r="HW37" s="176"/>
      <c r="HX37" s="176"/>
      <c r="HY37" s="176"/>
      <c r="HZ37" s="176"/>
      <c r="IA37" s="176"/>
      <c r="IB37" s="176"/>
      <c r="IC37" s="176"/>
      <c r="ID37" s="176"/>
      <c r="IE37" s="176"/>
      <c r="IF37" s="176"/>
      <c r="IG37" s="176"/>
      <c r="IH37" s="176"/>
      <c r="II37" s="176"/>
      <c r="IJ37" s="176"/>
      <c r="IK37" s="176"/>
      <c r="IL37" s="176"/>
      <c r="IM37" s="176"/>
      <c r="IN37" s="176"/>
      <c r="IO37" s="176"/>
      <c r="IP37" s="176"/>
      <c r="IQ37" s="176"/>
      <c r="IR37" s="176"/>
    </row>
    <row r="38" spans="1:252" s="305" customFormat="1" ht="30" customHeight="1">
      <c r="A38" s="610"/>
      <c r="B38" s="327" t="s">
        <v>129</v>
      </c>
      <c r="C38" s="152" t="s">
        <v>22</v>
      </c>
      <c r="D38" s="152" t="s">
        <v>22</v>
      </c>
      <c r="E38" s="152" t="s">
        <v>22</v>
      </c>
      <c r="F38" s="152" t="s">
        <v>22</v>
      </c>
      <c r="G38" s="152" t="s">
        <v>22</v>
      </c>
      <c r="H38" s="152" t="s">
        <v>22</v>
      </c>
      <c r="I38" s="152" t="s">
        <v>22</v>
      </c>
      <c r="J38" s="152">
        <v>40424</v>
      </c>
      <c r="K38" s="152" t="s">
        <v>22</v>
      </c>
      <c r="L38" s="152">
        <v>46540</v>
      </c>
      <c r="M38" s="152" t="s">
        <v>22</v>
      </c>
      <c r="N38" s="152">
        <v>30608</v>
      </c>
      <c r="O38" s="152" t="s">
        <v>22</v>
      </c>
      <c r="P38" s="185">
        <v>52193</v>
      </c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76"/>
      <c r="GQ38" s="176"/>
      <c r="GR38" s="176"/>
      <c r="GS38" s="176"/>
      <c r="GT38" s="176"/>
      <c r="GU38" s="176"/>
      <c r="GV38" s="176"/>
      <c r="GW38" s="176"/>
      <c r="GX38" s="176"/>
      <c r="GY38" s="176"/>
      <c r="GZ38" s="176"/>
      <c r="HA38" s="176"/>
      <c r="HB38" s="176"/>
      <c r="HC38" s="176"/>
      <c r="HD38" s="176"/>
      <c r="HE38" s="176"/>
      <c r="HF38" s="176"/>
      <c r="HG38" s="176"/>
      <c r="HH38" s="176"/>
      <c r="HI38" s="176"/>
      <c r="HJ38" s="176"/>
      <c r="HK38" s="176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</row>
    <row r="39" spans="1:252" s="305" customFormat="1" ht="30" customHeight="1">
      <c r="A39" s="610"/>
      <c r="B39" s="327" t="s">
        <v>130</v>
      </c>
      <c r="C39" s="152" t="s">
        <v>22</v>
      </c>
      <c r="D39" s="152" t="s">
        <v>22</v>
      </c>
      <c r="E39" s="152" t="s">
        <v>22</v>
      </c>
      <c r="F39" s="152" t="s">
        <v>22</v>
      </c>
      <c r="G39" s="152" t="s">
        <v>22</v>
      </c>
      <c r="H39" s="152" t="s">
        <v>22</v>
      </c>
      <c r="I39" s="152" t="s">
        <v>22</v>
      </c>
      <c r="J39" s="152">
        <v>11497</v>
      </c>
      <c r="K39" s="152" t="s">
        <v>22</v>
      </c>
      <c r="L39" s="152">
        <v>19075</v>
      </c>
      <c r="M39" s="152" t="s">
        <v>22</v>
      </c>
      <c r="N39" s="152">
        <v>13684</v>
      </c>
      <c r="O39" s="152" t="s">
        <v>22</v>
      </c>
      <c r="P39" s="185">
        <v>12777</v>
      </c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76"/>
      <c r="GB39" s="176"/>
      <c r="GC39" s="176"/>
      <c r="GD39" s="176"/>
      <c r="GE39" s="176"/>
      <c r="GF39" s="176"/>
      <c r="GG39" s="176"/>
      <c r="GH39" s="176"/>
      <c r="GI39" s="176"/>
      <c r="GJ39" s="176"/>
      <c r="GK39" s="176"/>
      <c r="GL39" s="176"/>
      <c r="GM39" s="176"/>
      <c r="GN39" s="176"/>
      <c r="GO39" s="176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76"/>
      <c r="HM39" s="176"/>
      <c r="HN39" s="176"/>
      <c r="HO39" s="176"/>
      <c r="HP39" s="176"/>
      <c r="HQ39" s="176"/>
      <c r="HR39" s="176"/>
      <c r="HS39" s="176"/>
      <c r="HT39" s="176"/>
      <c r="HU39" s="176"/>
      <c r="HV39" s="176"/>
      <c r="HW39" s="176"/>
      <c r="HX39" s="176"/>
      <c r="HY39" s="176"/>
      <c r="HZ39" s="176"/>
      <c r="IA39" s="176"/>
      <c r="IB39" s="176"/>
      <c r="IC39" s="176"/>
      <c r="ID39" s="176"/>
      <c r="IE39" s="176"/>
      <c r="IF39" s="176"/>
      <c r="IG39" s="176"/>
      <c r="IH39" s="176"/>
      <c r="II39" s="176"/>
      <c r="IJ39" s="176"/>
      <c r="IK39" s="176"/>
      <c r="IL39" s="176"/>
      <c r="IM39" s="176"/>
      <c r="IN39" s="176"/>
      <c r="IO39" s="176"/>
      <c r="IP39" s="176"/>
      <c r="IQ39" s="176"/>
      <c r="IR39" s="176"/>
    </row>
    <row r="40" spans="1:252" s="305" customFormat="1" ht="17.25" customHeight="1">
      <c r="A40" s="610"/>
      <c r="B40" s="749" t="s">
        <v>131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85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</row>
    <row r="41" spans="1:252" s="305" customFormat="1" ht="17.25" customHeight="1">
      <c r="A41" s="610"/>
      <c r="B41" s="94" t="s">
        <v>132</v>
      </c>
      <c r="C41" s="152">
        <v>14782</v>
      </c>
      <c r="D41" s="152">
        <v>13613</v>
      </c>
      <c r="E41" s="152">
        <v>25048</v>
      </c>
      <c r="F41" s="152">
        <v>26206</v>
      </c>
      <c r="G41" s="152">
        <v>21228</v>
      </c>
      <c r="H41" s="152">
        <v>30952</v>
      </c>
      <c r="I41" s="152">
        <v>35127</v>
      </c>
      <c r="J41" s="152">
        <v>42962</v>
      </c>
      <c r="K41" s="152" t="s">
        <v>22</v>
      </c>
      <c r="L41" s="152">
        <v>72910</v>
      </c>
      <c r="M41" s="152" t="s">
        <v>22</v>
      </c>
      <c r="N41" s="152">
        <v>86399</v>
      </c>
      <c r="O41" s="152" t="s">
        <v>22</v>
      </c>
      <c r="P41" s="185">
        <v>84624</v>
      </c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76"/>
      <c r="GB41" s="176"/>
      <c r="GC41" s="176"/>
      <c r="GD41" s="176"/>
      <c r="GE41" s="176"/>
      <c r="GF41" s="176"/>
      <c r="GG41" s="176"/>
      <c r="GH41" s="176"/>
      <c r="GI41" s="176"/>
      <c r="GJ41" s="176"/>
      <c r="GK41" s="176"/>
      <c r="GL41" s="176"/>
      <c r="GM41" s="176"/>
      <c r="GN41" s="176"/>
      <c r="GO41" s="176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76"/>
      <c r="HM41" s="176"/>
      <c r="HN41" s="176"/>
      <c r="HO41" s="176"/>
      <c r="HP41" s="176"/>
      <c r="HQ41" s="176"/>
      <c r="HR41" s="176"/>
      <c r="HS41" s="176"/>
      <c r="HT41" s="176"/>
      <c r="HU41" s="176"/>
      <c r="HV41" s="176"/>
      <c r="HW41" s="176"/>
      <c r="HX41" s="176"/>
      <c r="HY41" s="176"/>
      <c r="HZ41" s="176"/>
      <c r="IA41" s="176"/>
      <c r="IB41" s="176"/>
      <c r="IC41" s="176"/>
      <c r="ID41" s="176"/>
      <c r="IE41" s="176"/>
      <c r="IF41" s="176"/>
      <c r="IG41" s="176"/>
      <c r="IH41" s="176"/>
      <c r="II41" s="176"/>
      <c r="IJ41" s="176"/>
      <c r="IK41" s="176"/>
      <c r="IL41" s="176"/>
      <c r="IM41" s="176"/>
      <c r="IN41" s="176"/>
      <c r="IO41" s="176"/>
      <c r="IP41" s="176"/>
      <c r="IQ41" s="176"/>
      <c r="IR41" s="176"/>
    </row>
    <row r="42" spans="1:252" s="305" customFormat="1" ht="30" customHeight="1">
      <c r="A42" s="610"/>
      <c r="B42" s="327" t="s">
        <v>133</v>
      </c>
      <c r="C42" s="152" t="s">
        <v>22</v>
      </c>
      <c r="D42" s="152" t="s">
        <v>22</v>
      </c>
      <c r="E42" s="152" t="s">
        <v>22</v>
      </c>
      <c r="F42" s="152" t="s">
        <v>22</v>
      </c>
      <c r="G42" s="152" t="s">
        <v>22</v>
      </c>
      <c r="H42" s="152" t="s">
        <v>22</v>
      </c>
      <c r="I42" s="152" t="s">
        <v>22</v>
      </c>
      <c r="J42" s="152">
        <v>21196</v>
      </c>
      <c r="K42" s="152" t="s">
        <v>22</v>
      </c>
      <c r="L42" s="152">
        <v>21125</v>
      </c>
      <c r="M42" s="152" t="s">
        <v>22</v>
      </c>
      <c r="N42" s="152">
        <v>38754</v>
      </c>
      <c r="O42" s="152" t="s">
        <v>22</v>
      </c>
      <c r="P42" s="185">
        <v>54689</v>
      </c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</row>
    <row r="43" spans="1:252" s="305" customFormat="1" ht="17.25" customHeight="1">
      <c r="A43" s="486"/>
      <c r="B43" s="88" t="s">
        <v>124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493"/>
      <c r="N43" s="493"/>
      <c r="O43" s="185"/>
      <c r="P43" s="18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45"/>
      <c r="CV43" s="145"/>
      <c r="CW43" s="145"/>
      <c r="CX43" s="145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45"/>
      <c r="FK43" s="145"/>
      <c r="FL43" s="145"/>
      <c r="FM43" s="145"/>
      <c r="FN43" s="145"/>
      <c r="FO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  <c r="IR43" s="176"/>
    </row>
    <row r="44" spans="1:219" s="145" customFormat="1" ht="17.25" customHeight="1">
      <c r="A44" s="485"/>
      <c r="B44" s="94" t="s">
        <v>125</v>
      </c>
      <c r="C44" s="152">
        <v>59686</v>
      </c>
      <c r="D44" s="152">
        <v>70804</v>
      </c>
      <c r="E44" s="152">
        <v>87890.70355439384</v>
      </c>
      <c r="F44" s="140">
        <v>127816.10366060551</v>
      </c>
      <c r="G44" s="152">
        <v>104985.20669591207</v>
      </c>
      <c r="H44" s="152">
        <v>116497.1224185308</v>
      </c>
      <c r="I44" s="152">
        <v>180557.59768223524</v>
      </c>
      <c r="J44" s="152">
        <v>192798.669594696</v>
      </c>
      <c r="K44" s="152">
        <v>183672.18232829496</v>
      </c>
      <c r="L44" s="15">
        <v>204916.85573783072</v>
      </c>
      <c r="M44" s="185">
        <v>198705.666264223</v>
      </c>
      <c r="N44" s="185">
        <v>216583</v>
      </c>
      <c r="O44" s="185">
        <v>186702</v>
      </c>
      <c r="P44" s="185">
        <v>254464</v>
      </c>
      <c r="Q44" s="176"/>
      <c r="R44" s="176"/>
      <c r="S44" s="176"/>
      <c r="T44" s="176"/>
      <c r="U44" s="176"/>
      <c r="V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FJ44" s="176"/>
      <c r="FK44" s="176"/>
      <c r="FL44" s="176"/>
      <c r="FM44" s="176"/>
      <c r="FN44" s="176"/>
      <c r="FO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</row>
    <row r="45" spans="1:173" s="145" customFormat="1" ht="17.25" customHeight="1">
      <c r="A45" s="485"/>
      <c r="B45" s="94" t="s">
        <v>126</v>
      </c>
      <c r="C45" s="152">
        <v>995</v>
      </c>
      <c r="D45" s="152">
        <v>1870.4851219613122</v>
      </c>
      <c r="E45" s="152">
        <v>4321.610031718365</v>
      </c>
      <c r="F45" s="144">
        <v>3975.126280922442</v>
      </c>
      <c r="G45" s="152">
        <v>6480.672256887518</v>
      </c>
      <c r="H45" s="152">
        <v>4974.072166139436</v>
      </c>
      <c r="I45" s="152">
        <v>4614.408083457495</v>
      </c>
      <c r="J45" s="152">
        <v>9116.33518039401</v>
      </c>
      <c r="K45" s="152">
        <v>7998.82902594365</v>
      </c>
      <c r="L45" s="15">
        <v>9347.978098074002</v>
      </c>
      <c r="M45" s="185">
        <v>6193.612441930053</v>
      </c>
      <c r="N45" s="185">
        <v>12582</v>
      </c>
      <c r="O45" s="185">
        <v>31108</v>
      </c>
      <c r="P45" s="185">
        <v>23006</v>
      </c>
      <c r="Q45" s="184"/>
      <c r="R45" s="184"/>
      <c r="S45" s="184"/>
      <c r="T45" s="184"/>
      <c r="U45" s="184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FP45" s="176"/>
      <c r="FQ45" s="176"/>
    </row>
    <row r="46" spans="1:83" s="145" customFormat="1" ht="17.25" customHeight="1">
      <c r="A46" s="485"/>
      <c r="B46" s="94" t="s">
        <v>127</v>
      </c>
      <c r="C46" s="152">
        <v>21398</v>
      </c>
      <c r="D46" s="152">
        <v>30432</v>
      </c>
      <c r="E46" s="152">
        <v>33623.85156320117</v>
      </c>
      <c r="F46" s="144">
        <v>67409.49822187916</v>
      </c>
      <c r="G46" s="152">
        <v>65911.16506810964</v>
      </c>
      <c r="H46" s="152">
        <v>89882.38596198944</v>
      </c>
      <c r="I46" s="152">
        <v>107137.43777210079</v>
      </c>
      <c r="J46" s="152">
        <v>124736.145003545</v>
      </c>
      <c r="K46" s="152">
        <v>132205.34435463653</v>
      </c>
      <c r="L46" s="15">
        <v>149272.4681682168</v>
      </c>
      <c r="M46" s="185">
        <v>156187.71378896097</v>
      </c>
      <c r="N46" s="185">
        <v>132974</v>
      </c>
      <c r="O46" s="185">
        <v>179073</v>
      </c>
      <c r="P46" s="185">
        <v>173450</v>
      </c>
      <c r="Q46" s="184"/>
      <c r="R46" s="184"/>
      <c r="S46" s="184"/>
      <c r="T46" s="184"/>
      <c r="U46" s="184"/>
      <c r="BX46" s="176"/>
      <c r="BY46" s="176"/>
      <c r="BZ46" s="176"/>
      <c r="CA46" s="176"/>
      <c r="CB46" s="176"/>
      <c r="CC46" s="176"/>
      <c r="CD46" s="176"/>
      <c r="CE46" s="176"/>
    </row>
    <row r="47" spans="1:16" s="145" customFormat="1" ht="7.5" customHeight="1">
      <c r="A47" s="142"/>
      <c r="B47" s="688"/>
      <c r="C47" s="689"/>
      <c r="D47" s="689"/>
      <c r="E47" s="689"/>
      <c r="F47" s="690"/>
      <c r="G47" s="689"/>
      <c r="H47" s="689"/>
      <c r="I47" s="689"/>
      <c r="J47" s="689"/>
      <c r="K47" s="691"/>
      <c r="L47" s="691"/>
      <c r="M47" s="692"/>
      <c r="N47" s="692"/>
      <c r="O47" s="692"/>
      <c r="P47" s="692"/>
    </row>
    <row r="48" spans="1:16" s="145" customFormat="1" ht="15" customHeight="1">
      <c r="A48" s="142"/>
      <c r="B48" s="693"/>
      <c r="C48" s="673"/>
      <c r="D48" s="673"/>
      <c r="E48" s="673"/>
      <c r="F48" s="673"/>
      <c r="G48" s="673"/>
      <c r="H48" s="673"/>
      <c r="I48" s="673"/>
      <c r="J48" s="673"/>
      <c r="K48" s="674"/>
      <c r="L48" s="674"/>
      <c r="M48" s="674"/>
      <c r="N48" s="674"/>
      <c r="O48" s="674"/>
      <c r="P48" s="674"/>
    </row>
    <row r="49" spans="1:16" s="145" customFormat="1" ht="7.5" customHeight="1">
      <c r="A49" s="142"/>
      <c r="B49" s="229"/>
      <c r="C49" s="495"/>
      <c r="D49" s="496"/>
      <c r="E49" s="495"/>
      <c r="F49" s="673"/>
      <c r="G49" s="495"/>
      <c r="H49" s="495"/>
      <c r="I49" s="495"/>
      <c r="J49" s="495"/>
      <c r="K49" s="674"/>
      <c r="L49" s="497"/>
      <c r="M49" s="498"/>
      <c r="N49" s="498"/>
      <c r="O49" s="498"/>
      <c r="P49" s="498"/>
    </row>
    <row r="50" spans="1:16" s="145" customFormat="1" ht="16.5" customHeight="1">
      <c r="A50" s="142"/>
      <c r="B50" s="98" t="s">
        <v>111</v>
      </c>
      <c r="C50" s="172"/>
      <c r="D50" s="265"/>
      <c r="E50" s="172"/>
      <c r="F50" s="499"/>
      <c r="G50" s="172"/>
      <c r="H50" s="172"/>
      <c r="I50" s="172"/>
      <c r="J50" s="172"/>
      <c r="K50" s="500"/>
      <c r="L50" s="299"/>
      <c r="M50" s="299"/>
      <c r="N50" s="299"/>
      <c r="O50" s="299"/>
      <c r="P50" s="299"/>
    </row>
    <row r="51" spans="1:16" s="145" customFormat="1" ht="12.75">
      <c r="A51" s="142"/>
      <c r="B51" s="181" t="s">
        <v>112</v>
      </c>
      <c r="C51" s="172"/>
      <c r="D51" s="265"/>
      <c r="E51" s="172"/>
      <c r="F51" s="499"/>
      <c r="G51" s="172"/>
      <c r="H51" s="172"/>
      <c r="I51" s="172"/>
      <c r="J51" s="172"/>
      <c r="K51" s="349"/>
      <c r="L51" s="298"/>
      <c r="M51" s="298"/>
      <c r="N51" s="298"/>
      <c r="O51" s="298"/>
      <c r="P51" s="298"/>
    </row>
    <row r="52" spans="1:16" s="145" customFormat="1" ht="17.25" customHeight="1">
      <c r="A52" s="142"/>
      <c r="B52" s="94" t="s">
        <v>94</v>
      </c>
      <c r="C52" s="172">
        <v>31.918283090178214</v>
      </c>
      <c r="D52" s="172">
        <v>31.050841584768698</v>
      </c>
      <c r="E52" s="172">
        <v>33.83579103077294</v>
      </c>
      <c r="F52" s="172">
        <v>38.11906073499563</v>
      </c>
      <c r="G52" s="172">
        <v>38.77720615105481</v>
      </c>
      <c r="H52" s="172">
        <v>47.869831323537795</v>
      </c>
      <c r="I52" s="172">
        <v>52.23994229258251</v>
      </c>
      <c r="J52" s="172">
        <v>56.85881699915907</v>
      </c>
      <c r="K52" s="231">
        <v>60.6916419474814</v>
      </c>
      <c r="L52" s="172">
        <v>65.45476977698281</v>
      </c>
      <c r="M52" s="172">
        <v>69.32868451537303</v>
      </c>
      <c r="N52" s="172">
        <v>71.71589488400166</v>
      </c>
      <c r="O52" s="172">
        <v>75.9</v>
      </c>
      <c r="P52" s="172">
        <v>80.74302991937627</v>
      </c>
    </row>
    <row r="53" spans="1:16" s="145" customFormat="1" ht="17.25" customHeight="1">
      <c r="A53" s="142"/>
      <c r="B53" s="94" t="s">
        <v>95</v>
      </c>
      <c r="C53" s="172">
        <v>1.906893242596122</v>
      </c>
      <c r="D53" s="172">
        <v>1.7614613411929887</v>
      </c>
      <c r="E53" s="172">
        <v>1.992029753264344</v>
      </c>
      <c r="F53" s="172">
        <v>2.6550424453309427</v>
      </c>
      <c r="G53" s="172">
        <v>3.537783094051746</v>
      </c>
      <c r="H53" s="172">
        <v>1.938326482541219</v>
      </c>
      <c r="I53" s="172">
        <v>0.7537173851040487</v>
      </c>
      <c r="J53" s="172">
        <v>0.8195079108680062</v>
      </c>
      <c r="K53" s="231">
        <v>0.767825052642872</v>
      </c>
      <c r="L53" s="172">
        <v>0.6708388632684186</v>
      </c>
      <c r="M53" s="172">
        <v>0.7946436547992994</v>
      </c>
      <c r="N53" s="172">
        <v>0.5787600155198217</v>
      </c>
      <c r="O53" s="172">
        <v>0.21</v>
      </c>
      <c r="P53" s="172">
        <v>0.4461424188394571</v>
      </c>
    </row>
    <row r="54" spans="1:16" s="145" customFormat="1" ht="17.25" customHeight="1">
      <c r="A54" s="142"/>
      <c r="B54" s="94" t="s">
        <v>96</v>
      </c>
      <c r="C54" s="826" t="s">
        <v>6</v>
      </c>
      <c r="D54" s="172">
        <v>3.004579374311654</v>
      </c>
      <c r="E54" s="172">
        <v>2.643853651514385</v>
      </c>
      <c r="F54" s="172">
        <v>2.803330328917037</v>
      </c>
      <c r="G54" s="172">
        <v>3.379560451749877</v>
      </c>
      <c r="H54" s="172">
        <v>2.1910110807136354</v>
      </c>
      <c r="I54" s="172">
        <v>2.059071434766236</v>
      </c>
      <c r="J54" s="172">
        <v>1.5973386246665622</v>
      </c>
      <c r="K54" s="231">
        <v>2.2082862083076282</v>
      </c>
      <c r="L54" s="172">
        <v>1.3893239241558915</v>
      </c>
      <c r="M54" s="172">
        <v>1.904898392732777</v>
      </c>
      <c r="N54" s="172">
        <v>1.7011756880762194</v>
      </c>
      <c r="O54" s="172">
        <v>0.7</v>
      </c>
      <c r="P54" s="172">
        <v>1.0182544618218197</v>
      </c>
    </row>
    <row r="55" spans="1:16" s="145" customFormat="1" ht="17.25" customHeight="1">
      <c r="A55" s="142"/>
      <c r="B55" s="94" t="s">
        <v>97</v>
      </c>
      <c r="C55" s="826"/>
      <c r="D55" s="172">
        <v>64.1831176997275</v>
      </c>
      <c r="E55" s="172">
        <v>61.528325564450746</v>
      </c>
      <c r="F55" s="172">
        <v>56.42256649075662</v>
      </c>
      <c r="G55" s="172">
        <v>54.305450303142585</v>
      </c>
      <c r="H55" s="172">
        <v>48.00083111320965</v>
      </c>
      <c r="I55" s="172">
        <v>44.947268887547274</v>
      </c>
      <c r="J55" s="172">
        <v>40.724336465305775</v>
      </c>
      <c r="K55" s="231">
        <v>36.33224679156808</v>
      </c>
      <c r="L55" s="172">
        <v>32.485067435592285</v>
      </c>
      <c r="M55" s="172">
        <v>27.97177343709487</v>
      </c>
      <c r="N55" s="172">
        <v>26.004169412402305</v>
      </c>
      <c r="O55" s="172">
        <v>23.2</v>
      </c>
      <c r="P55" s="172">
        <v>17.792573199962465</v>
      </c>
    </row>
    <row r="56" spans="1:16" s="145" customFormat="1" ht="7.5" customHeight="1">
      <c r="A56" s="142"/>
      <c r="B56" s="740"/>
      <c r="C56" s="172"/>
      <c r="D56" s="499"/>
      <c r="E56" s="172"/>
      <c r="F56" s="63"/>
      <c r="G56" s="172"/>
      <c r="H56" s="172"/>
      <c r="I56" s="172"/>
      <c r="J56" s="172"/>
      <c r="K56" s="231"/>
      <c r="L56" s="299"/>
      <c r="M56" s="299"/>
      <c r="N56" s="299"/>
      <c r="O56" s="299"/>
      <c r="P56" s="299"/>
    </row>
    <row r="57" spans="1:16" s="145" customFormat="1" ht="16.5" customHeight="1">
      <c r="A57" s="142"/>
      <c r="B57" s="92" t="s">
        <v>113</v>
      </c>
      <c r="C57" s="172"/>
      <c r="D57" s="499"/>
      <c r="E57" s="172"/>
      <c r="F57" s="63"/>
      <c r="G57" s="172"/>
      <c r="H57" s="172"/>
      <c r="I57" s="172"/>
      <c r="J57" s="172"/>
      <c r="K57" s="231"/>
      <c r="L57" s="300"/>
      <c r="M57" s="300"/>
      <c r="N57" s="300"/>
      <c r="O57" s="300"/>
      <c r="P57" s="300"/>
    </row>
    <row r="58" spans="1:16" s="145" customFormat="1" ht="12.75" customHeight="1">
      <c r="A58" s="142"/>
      <c r="B58" s="745" t="s">
        <v>114</v>
      </c>
      <c r="C58" s="172"/>
      <c r="D58" s="172"/>
      <c r="E58" s="172"/>
      <c r="F58" s="265"/>
      <c r="G58" s="187"/>
      <c r="H58" s="187"/>
      <c r="I58" s="187"/>
      <c r="J58" s="172"/>
      <c r="K58" s="501"/>
      <c r="L58" s="502"/>
      <c r="M58" s="502"/>
      <c r="N58" s="502"/>
      <c r="O58" s="502"/>
      <c r="P58" s="502"/>
    </row>
    <row r="59" spans="1:16" s="145" customFormat="1" ht="17.25" customHeight="1">
      <c r="A59" s="142"/>
      <c r="B59" s="94" t="s">
        <v>99</v>
      </c>
      <c r="C59" s="172">
        <v>56.81052002390915</v>
      </c>
      <c r="D59" s="172">
        <v>51.48710908359311</v>
      </c>
      <c r="E59" s="172">
        <v>55.51021479658681</v>
      </c>
      <c r="F59" s="172">
        <v>61.03747429464056</v>
      </c>
      <c r="G59" s="172">
        <v>62.270793766500944</v>
      </c>
      <c r="H59" s="172">
        <v>71.38264262764699</v>
      </c>
      <c r="I59" s="187">
        <v>77.21875504324638</v>
      </c>
      <c r="J59" s="172">
        <v>78.48978953859799</v>
      </c>
      <c r="K59" s="231">
        <v>76.84848518317435</v>
      </c>
      <c r="L59" s="172">
        <v>81.18660856802137</v>
      </c>
      <c r="M59" s="172">
        <v>80.6416332913025</v>
      </c>
      <c r="N59" s="172">
        <v>87.52568222950735</v>
      </c>
      <c r="O59" s="172">
        <v>90.3</v>
      </c>
      <c r="P59" s="172">
        <v>91.83531960996748</v>
      </c>
    </row>
    <row r="60" spans="1:16" s="145" customFormat="1" ht="17.25" customHeight="1">
      <c r="A60" s="142"/>
      <c r="B60" s="94" t="s">
        <v>100</v>
      </c>
      <c r="C60" s="172">
        <v>29.875672444710098</v>
      </c>
      <c r="D60" s="172">
        <v>32.901106951559164</v>
      </c>
      <c r="E60" s="172">
        <v>30.738266962225264</v>
      </c>
      <c r="F60" s="172">
        <v>29.79562540430718</v>
      </c>
      <c r="G60" s="172">
        <v>28.886634192816015</v>
      </c>
      <c r="H60" s="172">
        <v>21.892891647248238</v>
      </c>
      <c r="I60" s="172">
        <v>18.138099148405804</v>
      </c>
      <c r="J60" s="172">
        <v>16.3612821585658</v>
      </c>
      <c r="K60" s="231">
        <v>18.34753161465833</v>
      </c>
      <c r="L60" s="172">
        <v>13.134198627909658</v>
      </c>
      <c r="M60" s="172">
        <v>13.543232962851873</v>
      </c>
      <c r="N60" s="172">
        <v>9.574506911927932</v>
      </c>
      <c r="O60" s="172">
        <v>7.3</v>
      </c>
      <c r="P60" s="172">
        <v>6.60159558751108</v>
      </c>
    </row>
    <row r="61" spans="1:16" s="145" customFormat="1" ht="17.25" customHeight="1">
      <c r="A61" s="142"/>
      <c r="B61" s="746" t="s">
        <v>101</v>
      </c>
      <c r="C61" s="172">
        <v>13.314405260011956</v>
      </c>
      <c r="D61" s="172">
        <v>15.612289657507697</v>
      </c>
      <c r="E61" s="172">
        <v>13.751518241186</v>
      </c>
      <c r="F61" s="172">
        <v>9.166900301051053</v>
      </c>
      <c r="G61" s="172">
        <v>8.842572040684622</v>
      </c>
      <c r="H61" s="172">
        <v>6.724465725104897</v>
      </c>
      <c r="I61" s="187">
        <v>4.643145808348105</v>
      </c>
      <c r="J61" s="172">
        <v>5.148928302836339</v>
      </c>
      <c r="K61" s="231">
        <v>4.803983202166835</v>
      </c>
      <c r="L61" s="187">
        <v>5.679192804068929</v>
      </c>
      <c r="M61" s="187">
        <v>5.815133745845147</v>
      </c>
      <c r="N61" s="172">
        <v>2.899810858564715</v>
      </c>
      <c r="O61" s="172">
        <v>2.4</v>
      </c>
      <c r="P61" s="172">
        <v>1.5630848025214221</v>
      </c>
    </row>
    <row r="62" spans="1:16" s="145" customFormat="1" ht="7.5" customHeight="1">
      <c r="A62" s="142"/>
      <c r="B62" s="731"/>
      <c r="C62" s="172"/>
      <c r="D62" s="172"/>
      <c r="E62" s="172"/>
      <c r="F62" s="172"/>
      <c r="G62" s="172"/>
      <c r="H62" s="172"/>
      <c r="I62" s="187"/>
      <c r="J62" s="172"/>
      <c r="K62" s="231"/>
      <c r="L62" s="187"/>
      <c r="M62" s="172"/>
      <c r="N62" s="172"/>
      <c r="O62" s="172"/>
      <c r="P62" s="172"/>
    </row>
    <row r="63" spans="1:16" s="145" customFormat="1" ht="30" customHeight="1">
      <c r="A63" s="142"/>
      <c r="B63" s="92" t="s">
        <v>115</v>
      </c>
      <c r="C63" s="172"/>
      <c r="D63" s="172"/>
      <c r="E63" s="172"/>
      <c r="F63" s="172"/>
      <c r="G63" s="172"/>
      <c r="H63" s="172"/>
      <c r="I63" s="187"/>
      <c r="J63" s="172"/>
      <c r="K63" s="231"/>
      <c r="L63" s="187"/>
      <c r="M63" s="300"/>
      <c r="N63" s="300"/>
      <c r="O63" s="300"/>
      <c r="P63" s="300"/>
    </row>
    <row r="64" spans="1:16" s="145" customFormat="1" ht="12.75" customHeight="1">
      <c r="A64" s="142"/>
      <c r="B64" s="745" t="s">
        <v>114</v>
      </c>
      <c r="C64" s="172"/>
      <c r="D64" s="172"/>
      <c r="E64" s="172"/>
      <c r="F64" s="172"/>
      <c r="G64" s="172"/>
      <c r="H64" s="172"/>
      <c r="I64" s="187"/>
      <c r="J64" s="172"/>
      <c r="K64" s="231"/>
      <c r="L64" s="187"/>
      <c r="M64" s="502"/>
      <c r="N64" s="502"/>
      <c r="O64" s="502"/>
      <c r="P64" s="502"/>
    </row>
    <row r="65" spans="1:16" s="145" customFormat="1" ht="17.25" customHeight="1">
      <c r="A65" s="142"/>
      <c r="B65" s="742" t="s">
        <v>103</v>
      </c>
      <c r="C65" s="172" t="s">
        <v>22</v>
      </c>
      <c r="D65" s="172" t="s">
        <v>22</v>
      </c>
      <c r="E65" s="172">
        <v>8.568690981107965</v>
      </c>
      <c r="F65" s="172">
        <v>8.899689085301377</v>
      </c>
      <c r="G65" s="172">
        <v>8.329522856248458</v>
      </c>
      <c r="H65" s="172">
        <v>10.44761804231722</v>
      </c>
      <c r="I65" s="187">
        <v>10.455865849008683</v>
      </c>
      <c r="J65" s="172">
        <v>16.01469083952981</v>
      </c>
      <c r="K65" s="231">
        <v>28.25708782137762</v>
      </c>
      <c r="L65" s="187">
        <v>36.22433655724516</v>
      </c>
      <c r="M65" s="263">
        <v>57.157881417337094</v>
      </c>
      <c r="N65" s="263">
        <v>77.32020292450015</v>
      </c>
      <c r="O65" s="263">
        <v>78.5</v>
      </c>
      <c r="P65" s="172">
        <v>84.55589480941593</v>
      </c>
    </row>
    <row r="66" spans="1:16" s="145" customFormat="1" ht="17.25" customHeight="1">
      <c r="A66" s="142"/>
      <c r="B66" s="743" t="s">
        <v>104</v>
      </c>
      <c r="C66" s="303" t="s">
        <v>22</v>
      </c>
      <c r="D66" s="303" t="s">
        <v>22</v>
      </c>
      <c r="E66" s="303" t="s">
        <v>22</v>
      </c>
      <c r="F66" s="303" t="s">
        <v>22</v>
      </c>
      <c r="G66" s="303" t="s">
        <v>22</v>
      </c>
      <c r="H66" s="303" t="s">
        <v>22</v>
      </c>
      <c r="I66" s="303" t="s">
        <v>22</v>
      </c>
      <c r="J66" s="172">
        <v>11.514478577395879</v>
      </c>
      <c r="K66" s="231">
        <v>9.54441029707405</v>
      </c>
      <c r="L66" s="187">
        <v>10.51020425847964</v>
      </c>
      <c r="M66" s="263">
        <v>18.559945484089937</v>
      </c>
      <c r="N66" s="263">
        <v>31.227873565069164</v>
      </c>
      <c r="O66" s="263">
        <v>50.2</v>
      </c>
      <c r="P66" s="172">
        <v>53.19097803604846</v>
      </c>
    </row>
    <row r="67" spans="1:16" s="145" customFormat="1" ht="17.25" customHeight="1">
      <c r="A67" s="142"/>
      <c r="B67" s="743" t="s">
        <v>105</v>
      </c>
      <c r="C67" s="303" t="s">
        <v>22</v>
      </c>
      <c r="D67" s="303" t="s">
        <v>22</v>
      </c>
      <c r="E67" s="303" t="s">
        <v>22</v>
      </c>
      <c r="F67" s="303" t="s">
        <v>22</v>
      </c>
      <c r="G67" s="303" t="s">
        <v>22</v>
      </c>
      <c r="H67" s="303" t="s">
        <v>22</v>
      </c>
      <c r="I67" s="303" t="s">
        <v>22</v>
      </c>
      <c r="J67" s="172">
        <v>10.604501993608228</v>
      </c>
      <c r="K67" s="231">
        <v>27.54962305863596</v>
      </c>
      <c r="L67" s="187">
        <v>35.86416509702051</v>
      </c>
      <c r="M67" s="263">
        <v>56.96492565319775</v>
      </c>
      <c r="N67" s="263">
        <v>74.31862925058343</v>
      </c>
      <c r="O67" s="263">
        <v>77</v>
      </c>
      <c r="P67" s="172">
        <v>83.58376834433172</v>
      </c>
    </row>
    <row r="68" spans="1:16" s="145" customFormat="1" ht="17.25" customHeight="1">
      <c r="A68" s="142"/>
      <c r="B68" s="742" t="s">
        <v>106</v>
      </c>
      <c r="C68" s="303" t="s">
        <v>22</v>
      </c>
      <c r="D68" s="303" t="s">
        <v>22</v>
      </c>
      <c r="E68" s="303" t="s">
        <v>22</v>
      </c>
      <c r="F68" s="172">
        <v>19.167591575980442</v>
      </c>
      <c r="G68" s="172">
        <v>8.541786729671468</v>
      </c>
      <c r="H68" s="172">
        <v>9.275192900548648</v>
      </c>
      <c r="I68" s="187">
        <v>10.858692815985453</v>
      </c>
      <c r="J68" s="172">
        <v>10.82139193044212</v>
      </c>
      <c r="K68" s="231">
        <v>27.86019421566844</v>
      </c>
      <c r="L68" s="187">
        <v>22.560312729889535</v>
      </c>
      <c r="M68" s="263">
        <v>25.289150601487016</v>
      </c>
      <c r="N68" s="263">
        <v>30.058245256972576</v>
      </c>
      <c r="O68" s="263">
        <v>29.5</v>
      </c>
      <c r="P68" s="172">
        <v>21.164778883088744</v>
      </c>
    </row>
    <row r="69" spans="1:16" s="145" customFormat="1" ht="17.25" customHeight="1">
      <c r="A69" s="142"/>
      <c r="B69" s="743" t="s">
        <v>104</v>
      </c>
      <c r="C69" s="303" t="s">
        <v>22</v>
      </c>
      <c r="D69" s="303" t="s">
        <v>22</v>
      </c>
      <c r="E69" s="303" t="s">
        <v>22</v>
      </c>
      <c r="F69" s="303" t="s">
        <v>22</v>
      </c>
      <c r="G69" s="303" t="s">
        <v>22</v>
      </c>
      <c r="H69" s="303" t="s">
        <v>22</v>
      </c>
      <c r="I69" s="303" t="s">
        <v>22</v>
      </c>
      <c r="J69" s="172">
        <v>2.176778602311182</v>
      </c>
      <c r="K69" s="231">
        <v>3.373839248846683</v>
      </c>
      <c r="L69" s="187">
        <v>1.7973542877939854</v>
      </c>
      <c r="M69" s="263">
        <v>1.3625455491502731</v>
      </c>
      <c r="N69" s="263">
        <v>3.6353370302862453</v>
      </c>
      <c r="O69" s="263">
        <v>3.6</v>
      </c>
      <c r="P69" s="172">
        <v>5.2717423421648775</v>
      </c>
    </row>
    <row r="70" spans="1:16" s="145" customFormat="1" ht="17.25" customHeight="1">
      <c r="A70" s="142"/>
      <c r="B70" s="743" t="s">
        <v>107</v>
      </c>
      <c r="C70" s="303" t="s">
        <v>22</v>
      </c>
      <c r="D70" s="303" t="s">
        <v>22</v>
      </c>
      <c r="E70" s="303" t="s">
        <v>22</v>
      </c>
      <c r="F70" s="172">
        <v>19.167591575980442</v>
      </c>
      <c r="G70" s="172">
        <v>8.541786729671468</v>
      </c>
      <c r="H70" s="172">
        <v>9.275192900548648</v>
      </c>
      <c r="I70" s="303" t="s">
        <v>22</v>
      </c>
      <c r="J70" s="172">
        <v>9.942832286986574</v>
      </c>
      <c r="K70" s="231">
        <v>27.129274729226204</v>
      </c>
      <c r="L70" s="187">
        <v>22.560312729889535</v>
      </c>
      <c r="M70" s="263">
        <v>25.289150601487016</v>
      </c>
      <c r="N70" s="263">
        <v>29.849352389171923</v>
      </c>
      <c r="O70" s="263">
        <v>28.9</v>
      </c>
      <c r="P70" s="172">
        <v>20.99182507633212</v>
      </c>
    </row>
    <row r="71" spans="1:16" s="145" customFormat="1" ht="17.25" customHeight="1">
      <c r="A71" s="142"/>
      <c r="B71" s="534" t="s">
        <v>108</v>
      </c>
      <c r="C71" s="303" t="s">
        <v>22</v>
      </c>
      <c r="D71" s="303" t="s">
        <v>22</v>
      </c>
      <c r="E71" s="172">
        <v>1.532808444113107</v>
      </c>
      <c r="F71" s="172">
        <v>1.767110554787645</v>
      </c>
      <c r="G71" s="172">
        <v>1.9625317091628551</v>
      </c>
      <c r="H71" s="172">
        <v>2.585743788041691</v>
      </c>
      <c r="I71" s="187">
        <v>2.010951272538176</v>
      </c>
      <c r="J71" s="172">
        <v>3.3000082926522305</v>
      </c>
      <c r="K71" s="231">
        <v>1.6818792759026595</v>
      </c>
      <c r="L71" s="187">
        <v>1.8211814740881924</v>
      </c>
      <c r="M71" s="264">
        <v>0.6674649170059536</v>
      </c>
      <c r="N71" s="263">
        <v>1.0841818935183096</v>
      </c>
      <c r="O71" s="263">
        <v>1.4</v>
      </c>
      <c r="P71" s="172">
        <v>4.147936570471781</v>
      </c>
    </row>
    <row r="72" spans="1:16" s="145" customFormat="1" ht="7.5" customHeight="1">
      <c r="A72" s="142"/>
      <c r="B72" s="534"/>
      <c r="C72" s="303"/>
      <c r="D72" s="303"/>
      <c r="E72" s="172"/>
      <c r="F72" s="499"/>
      <c r="G72" s="172"/>
      <c r="H72" s="172"/>
      <c r="I72" s="187"/>
      <c r="J72" s="172"/>
      <c r="K72" s="499"/>
      <c r="L72" s="187"/>
      <c r="M72" s="264"/>
      <c r="N72" s="264"/>
      <c r="O72" s="264"/>
      <c r="P72" s="264"/>
    </row>
    <row r="73" spans="1:16" s="145" customFormat="1" ht="16.5" customHeight="1">
      <c r="A73" s="142"/>
      <c r="B73" s="92" t="s">
        <v>109</v>
      </c>
      <c r="C73" s="172"/>
      <c r="D73" s="172"/>
      <c r="E73" s="172"/>
      <c r="F73" s="63"/>
      <c r="G73" s="172"/>
      <c r="H73" s="172"/>
      <c r="I73" s="172"/>
      <c r="J73" s="172"/>
      <c r="K73" s="503"/>
      <c r="L73" s="300"/>
      <c r="M73" s="300"/>
      <c r="N73" s="300"/>
      <c r="O73" s="264"/>
      <c r="P73" s="264"/>
    </row>
    <row r="74" spans="1:16" s="145" customFormat="1" ht="12.75" customHeight="1">
      <c r="A74" s="142"/>
      <c r="B74" s="745" t="s">
        <v>114</v>
      </c>
      <c r="C74" s="172"/>
      <c r="D74" s="172"/>
      <c r="E74" s="172"/>
      <c r="F74" s="63"/>
      <c r="G74" s="172"/>
      <c r="H74" s="172"/>
      <c r="I74" s="172"/>
      <c r="J74" s="172"/>
      <c r="K74" s="504"/>
      <c r="L74" s="502"/>
      <c r="M74" s="502"/>
      <c r="N74" s="502"/>
      <c r="O74" s="264"/>
      <c r="P74" s="264"/>
    </row>
    <row r="75" spans="1:16" s="145" customFormat="1" ht="17.25" customHeight="1">
      <c r="A75" s="142"/>
      <c r="B75" s="744" t="s">
        <v>110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264"/>
      <c r="P75" s="264"/>
    </row>
    <row r="76" spans="1:16" s="145" customFormat="1" ht="17.25" customHeight="1">
      <c r="A76" s="142"/>
      <c r="B76" s="94" t="s">
        <v>116</v>
      </c>
      <c r="C76" s="172">
        <v>75.42797369994022</v>
      </c>
      <c r="D76" s="172">
        <v>74.9507176728379</v>
      </c>
      <c r="E76" s="172">
        <v>72.78285250027928</v>
      </c>
      <c r="F76" s="172">
        <v>77.69695101074174</v>
      </c>
      <c r="G76" s="172">
        <v>77.62372461736308</v>
      </c>
      <c r="H76" s="172">
        <v>79.25912036707908</v>
      </c>
      <c r="I76" s="172">
        <v>79.42797200537446</v>
      </c>
      <c r="J76" s="172" t="s">
        <v>22</v>
      </c>
      <c r="K76" s="172">
        <v>75.58541189434955</v>
      </c>
      <c r="L76" s="172">
        <v>74.66302295921608</v>
      </c>
      <c r="M76" s="172">
        <v>73.79558888057191</v>
      </c>
      <c r="N76" s="172">
        <v>73.22822136203303</v>
      </c>
      <c r="O76" s="264">
        <v>70.3</v>
      </c>
      <c r="P76" s="172">
        <v>68.86358711710825</v>
      </c>
    </row>
    <row r="77" spans="1:22" s="145" customFormat="1" ht="17.25" customHeight="1">
      <c r="A77" s="142"/>
      <c r="B77" s="94" t="s">
        <v>117</v>
      </c>
      <c r="C77" s="172">
        <v>8.88344291691572</v>
      </c>
      <c r="D77" s="172">
        <v>7.353143728940938</v>
      </c>
      <c r="E77" s="172">
        <v>13.53989242890829</v>
      </c>
      <c r="F77" s="172">
        <v>15.293199875323149</v>
      </c>
      <c r="G77" s="172">
        <v>23.58639744355237</v>
      </c>
      <c r="H77" s="172">
        <v>32.45805291855276</v>
      </c>
      <c r="I77" s="172">
        <v>43.54146120301801</v>
      </c>
      <c r="J77" s="172">
        <v>52.17894220037721</v>
      </c>
      <c r="K77" s="172">
        <v>56.91905887398112</v>
      </c>
      <c r="L77" s="172">
        <v>57.390021095764276</v>
      </c>
      <c r="M77" s="172">
        <v>59.21951205640889</v>
      </c>
      <c r="N77" s="172">
        <v>62.29773567001368</v>
      </c>
      <c r="O77" s="264">
        <v>71.8</v>
      </c>
      <c r="P77" s="172">
        <v>70.0216684723727</v>
      </c>
      <c r="Q77" s="184"/>
      <c r="R77" s="184"/>
      <c r="S77" s="184"/>
      <c r="T77" s="184"/>
      <c r="U77" s="184"/>
      <c r="V77" s="184"/>
    </row>
    <row r="78" spans="1:16" s="145" customFormat="1" ht="17.25" customHeight="1">
      <c r="A78" s="142"/>
      <c r="B78" s="94" t="s">
        <v>118</v>
      </c>
      <c r="C78" s="172" t="s">
        <v>22</v>
      </c>
      <c r="D78" s="172" t="s">
        <v>22</v>
      </c>
      <c r="E78" s="172" t="s">
        <v>22</v>
      </c>
      <c r="F78" s="172" t="s">
        <v>22</v>
      </c>
      <c r="G78" s="172" t="s">
        <v>22</v>
      </c>
      <c r="H78" s="172" t="s">
        <v>22</v>
      </c>
      <c r="I78" s="172" t="s">
        <v>22</v>
      </c>
      <c r="J78" s="172">
        <v>58.85947493064309</v>
      </c>
      <c r="K78" s="172" t="s">
        <v>22</v>
      </c>
      <c r="L78" s="172">
        <v>67.73359777254161</v>
      </c>
      <c r="M78" s="172">
        <v>72.27018946428663</v>
      </c>
      <c r="N78" s="172">
        <v>75.3508562890064</v>
      </c>
      <c r="O78" s="264">
        <v>79</v>
      </c>
      <c r="P78" s="172">
        <v>78.07662759775435</v>
      </c>
    </row>
    <row r="79" spans="1:16" s="145" customFormat="1" ht="29.25" customHeight="1">
      <c r="A79" s="142"/>
      <c r="B79" s="327" t="s">
        <v>119</v>
      </c>
      <c r="C79" s="172" t="s">
        <v>22</v>
      </c>
      <c r="D79" s="172" t="s">
        <v>22</v>
      </c>
      <c r="E79" s="172" t="s">
        <v>22</v>
      </c>
      <c r="F79" s="172" t="s">
        <v>22</v>
      </c>
      <c r="G79" s="172">
        <v>15.336595587919765</v>
      </c>
      <c r="H79" s="172">
        <v>36.14599800361065</v>
      </c>
      <c r="I79" s="172">
        <v>36.62461453178911</v>
      </c>
      <c r="J79" s="172" t="s">
        <v>22</v>
      </c>
      <c r="K79" s="172">
        <v>48.11724648161427</v>
      </c>
      <c r="L79" s="172" t="s">
        <v>22</v>
      </c>
      <c r="M79" s="172">
        <v>61.33643039964581</v>
      </c>
      <c r="N79" s="172">
        <v>56.60095021565559</v>
      </c>
      <c r="O79" s="264">
        <v>60.3</v>
      </c>
      <c r="P79" s="172">
        <v>67.03240421550281</v>
      </c>
    </row>
    <row r="80" spans="1:16" s="176" customFormat="1" ht="17.25" customHeight="1">
      <c r="A80" s="175"/>
      <c r="B80" s="747" t="s">
        <v>120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264"/>
      <c r="P80" s="172"/>
    </row>
    <row r="81" spans="1:16" s="145" customFormat="1" ht="17.25" customHeight="1">
      <c r="A81" s="142"/>
      <c r="B81" s="94" t="s">
        <v>121</v>
      </c>
      <c r="C81" s="172">
        <v>53.76927674835624</v>
      </c>
      <c r="D81" s="172">
        <v>48.21782035908377</v>
      </c>
      <c r="E81" s="172">
        <v>58.77830863905873</v>
      </c>
      <c r="F81" s="172">
        <v>58.35167675034102</v>
      </c>
      <c r="G81" s="172">
        <v>59.40096780731668</v>
      </c>
      <c r="H81" s="172">
        <v>56.74308507815486</v>
      </c>
      <c r="I81" s="172">
        <v>55.24949727174091</v>
      </c>
      <c r="J81" s="172">
        <v>63.801807918110676</v>
      </c>
      <c r="K81" s="172">
        <v>73.38954954237558</v>
      </c>
      <c r="L81" s="172">
        <v>72.68071475108103</v>
      </c>
      <c r="M81" s="172">
        <v>72.0470277603842</v>
      </c>
      <c r="N81" s="172">
        <v>78.79018182052388</v>
      </c>
      <c r="O81" s="264">
        <v>73.2</v>
      </c>
      <c r="P81" s="172">
        <v>79.93400965231952</v>
      </c>
    </row>
    <row r="82" spans="1:16" s="145" customFormat="1" ht="30" customHeight="1">
      <c r="A82" s="142"/>
      <c r="B82" s="327" t="s">
        <v>122</v>
      </c>
      <c r="C82" s="172">
        <v>17.314405260011956</v>
      </c>
      <c r="D82" s="172">
        <v>25.777958659962604</v>
      </c>
      <c r="E82" s="172">
        <v>31.2931915737512</v>
      </c>
      <c r="F82" s="172">
        <v>37.63606043358182</v>
      </c>
      <c r="G82" s="172">
        <v>29.791453360124336</v>
      </c>
      <c r="H82" s="172">
        <v>33.87524236317312</v>
      </c>
      <c r="I82" s="172">
        <v>40.972750842397346</v>
      </c>
      <c r="J82" s="172">
        <v>49.391979807613225</v>
      </c>
      <c r="K82" s="172" t="s">
        <v>22</v>
      </c>
      <c r="L82" s="172">
        <v>49.1421790002964</v>
      </c>
      <c r="M82" s="172" t="s">
        <v>22</v>
      </c>
      <c r="N82" s="172">
        <v>69.50937012252328</v>
      </c>
      <c r="O82" s="264">
        <v>56.3</v>
      </c>
      <c r="P82" s="172">
        <v>71.78469417906037</v>
      </c>
    </row>
    <row r="83" spans="1:16" s="145" customFormat="1" ht="17.25" customHeight="1">
      <c r="A83" s="142"/>
      <c r="B83" s="94" t="s">
        <v>123</v>
      </c>
      <c r="C83" s="172">
        <v>67.05080693365211</v>
      </c>
      <c r="D83" s="172">
        <v>78.68251741199688</v>
      </c>
      <c r="E83" s="172">
        <v>79.08555431616963</v>
      </c>
      <c r="F83" s="172">
        <v>84.98400757141144</v>
      </c>
      <c r="G83" s="172">
        <v>81.33360052203588</v>
      </c>
      <c r="H83" s="172">
        <v>81.32413750448231</v>
      </c>
      <c r="I83" s="172">
        <v>89.53169666225018</v>
      </c>
      <c r="J83" s="172">
        <v>84.93738272797462</v>
      </c>
      <c r="K83" s="172">
        <v>90.63403225477143</v>
      </c>
      <c r="L83" s="172">
        <v>85.7318339090944</v>
      </c>
      <c r="M83" s="172">
        <v>89.04991967885644</v>
      </c>
      <c r="N83" s="172">
        <v>74.78300260418344</v>
      </c>
      <c r="O83" s="264">
        <v>81.1</v>
      </c>
      <c r="P83" s="172">
        <v>76.10322072293904</v>
      </c>
    </row>
    <row r="84" spans="1:16" s="145" customFormat="1" ht="18" customHeight="1">
      <c r="A84" s="142"/>
      <c r="B84" s="748" t="s">
        <v>128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264"/>
      <c r="P84" s="172"/>
    </row>
    <row r="85" spans="1:16" s="145" customFormat="1" ht="30" customHeight="1">
      <c r="A85" s="142"/>
      <c r="B85" s="327" t="s">
        <v>129</v>
      </c>
      <c r="C85" s="172" t="s">
        <v>22</v>
      </c>
      <c r="D85" s="172" t="s">
        <v>22</v>
      </c>
      <c r="E85" s="172" t="s">
        <v>22</v>
      </c>
      <c r="F85" s="172" t="s">
        <v>22</v>
      </c>
      <c r="G85" s="172" t="s">
        <v>22</v>
      </c>
      <c r="H85" s="172" t="s">
        <v>22</v>
      </c>
      <c r="I85" s="172" t="s">
        <v>22</v>
      </c>
      <c r="J85" s="172">
        <v>11.595522314102277</v>
      </c>
      <c r="K85" s="172" t="s">
        <v>22</v>
      </c>
      <c r="L85" s="172">
        <v>11.078077266265577</v>
      </c>
      <c r="M85" s="172" t="s">
        <v>22</v>
      </c>
      <c r="N85" s="172">
        <v>6.571215722140282</v>
      </c>
      <c r="O85" s="172" t="s">
        <v>22</v>
      </c>
      <c r="P85" s="172">
        <v>10.281296168620111</v>
      </c>
    </row>
    <row r="86" spans="1:16" s="145" customFormat="1" ht="30" customHeight="1">
      <c r="A86" s="142"/>
      <c r="B86" s="327" t="s">
        <v>130</v>
      </c>
      <c r="C86" s="172" t="s">
        <v>22</v>
      </c>
      <c r="D86" s="172" t="s">
        <v>22</v>
      </c>
      <c r="E86" s="172" t="s">
        <v>22</v>
      </c>
      <c r="F86" s="172" t="s">
        <v>22</v>
      </c>
      <c r="G86" s="172" t="s">
        <v>22</v>
      </c>
      <c r="H86" s="172" t="s">
        <v>22</v>
      </c>
      <c r="I86" s="172" t="s">
        <v>22</v>
      </c>
      <c r="J86" s="172">
        <v>3.2978854157241706</v>
      </c>
      <c r="K86" s="172" t="s">
        <v>22</v>
      </c>
      <c r="L86" s="172">
        <v>4.540488265019679</v>
      </c>
      <c r="M86" s="172" t="s">
        <v>22</v>
      </c>
      <c r="N86" s="172">
        <v>2.9378108972088217</v>
      </c>
      <c r="O86" s="172" t="s">
        <v>22</v>
      </c>
      <c r="P86" s="172">
        <v>2.5168915591450802</v>
      </c>
    </row>
    <row r="87" spans="1:16" s="145" customFormat="1" ht="18.75" customHeight="1">
      <c r="A87" s="142"/>
      <c r="B87" s="749" t="s">
        <v>131</v>
      </c>
      <c r="C87" s="172"/>
      <c r="D87" s="172" t="s">
        <v>22</v>
      </c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</row>
    <row r="88" spans="1:16" s="145" customFormat="1" ht="17.25" customHeight="1">
      <c r="A88" s="142"/>
      <c r="B88" s="94" t="s">
        <v>132</v>
      </c>
      <c r="C88" s="172">
        <v>8.835624626419605</v>
      </c>
      <c r="D88" s="172">
        <v>8.145100184250653</v>
      </c>
      <c r="E88" s="172">
        <v>13.342727377852452</v>
      </c>
      <c r="F88" s="172">
        <v>12.165613278597359</v>
      </c>
      <c r="G88" s="172">
        <v>9.506109879127562</v>
      </c>
      <c r="H88" s="172">
        <v>11.098125467049142</v>
      </c>
      <c r="I88" s="172">
        <v>10.972484495886157</v>
      </c>
      <c r="J88" s="172">
        <v>12.323541204691816</v>
      </c>
      <c r="K88" s="172" t="s">
        <v>22</v>
      </c>
      <c r="L88" s="172">
        <v>17.35501962792057</v>
      </c>
      <c r="M88" s="172" t="s">
        <v>22</v>
      </c>
      <c r="N88" s="172">
        <v>18.54895671645316</v>
      </c>
      <c r="O88" s="172" t="s">
        <v>22</v>
      </c>
      <c r="P88" s="172">
        <v>16.66975278242884</v>
      </c>
    </row>
    <row r="89" spans="1:16" s="145" customFormat="1" ht="30" customHeight="1">
      <c r="A89" s="142"/>
      <c r="B89" s="327" t="s">
        <v>133</v>
      </c>
      <c r="C89" s="172" t="s">
        <v>22</v>
      </c>
      <c r="D89" s="172" t="s">
        <v>22</v>
      </c>
      <c r="E89" s="172" t="s">
        <v>22</v>
      </c>
      <c r="F89" s="172" t="s">
        <v>22</v>
      </c>
      <c r="G89" s="172" t="s">
        <v>22</v>
      </c>
      <c r="H89" s="172" t="s">
        <v>22</v>
      </c>
      <c r="I89" s="172" t="s">
        <v>22</v>
      </c>
      <c r="J89" s="172">
        <v>6.080019072078762</v>
      </c>
      <c r="K89" s="172" t="s">
        <v>22</v>
      </c>
      <c r="L89" s="172">
        <v>5.028456859687587</v>
      </c>
      <c r="M89" s="172" t="s">
        <v>22</v>
      </c>
      <c r="N89" s="172">
        <v>8.320076257704669</v>
      </c>
      <c r="O89" s="172" t="s">
        <v>22</v>
      </c>
      <c r="P89" s="172">
        <v>10.772973505367872</v>
      </c>
    </row>
    <row r="90" spans="1:16" s="145" customFormat="1" ht="18.75" customHeight="1">
      <c r="A90" s="142"/>
      <c r="B90" s="88" t="s">
        <v>124</v>
      </c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264"/>
      <c r="P90" s="172"/>
    </row>
    <row r="91" spans="1:16" s="145" customFormat="1" ht="17.25" customHeight="1">
      <c r="A91" s="142"/>
      <c r="B91" s="94" t="s">
        <v>125</v>
      </c>
      <c r="C91" s="172">
        <v>35.67603108188882</v>
      </c>
      <c r="D91" s="172">
        <v>42.364333610936846</v>
      </c>
      <c r="E91" s="172">
        <v>46.81817696318765</v>
      </c>
      <c r="F91" s="172">
        <v>59.33607906250625</v>
      </c>
      <c r="G91" s="172">
        <v>47.01342144970128</v>
      </c>
      <c r="H91" s="172">
        <v>41.77111918942356</v>
      </c>
      <c r="I91" s="172">
        <v>56.40007518953445</v>
      </c>
      <c r="J91" s="172">
        <v>55.303811483636686</v>
      </c>
      <c r="K91" s="172">
        <v>47.983015369824884</v>
      </c>
      <c r="L91" s="172">
        <v>48.77706835031984</v>
      </c>
      <c r="M91" s="172">
        <v>44.41581604999904</v>
      </c>
      <c r="N91" s="172">
        <v>46.498092483935864</v>
      </c>
      <c r="O91" s="264">
        <v>38.1</v>
      </c>
      <c r="P91" s="172">
        <v>50.12587412587413</v>
      </c>
    </row>
    <row r="92" spans="1:16" s="145" customFormat="1" ht="17.25" customHeight="1">
      <c r="A92" s="142"/>
      <c r="B92" s="94" t="s">
        <v>126</v>
      </c>
      <c r="C92" s="172">
        <v>0.5947399880454274</v>
      </c>
      <c r="D92" s="172">
        <v>1.119172020239858</v>
      </c>
      <c r="E92" s="172">
        <v>2.3020626192354845</v>
      </c>
      <c r="F92" s="172">
        <v>1.845373161386377</v>
      </c>
      <c r="G92" s="172">
        <v>2.9021095988593535</v>
      </c>
      <c r="H92" s="172">
        <v>1.7834995147962125</v>
      </c>
      <c r="I92" s="172">
        <v>1.4413847226756946</v>
      </c>
      <c r="J92" s="172">
        <v>2.6149977242997813</v>
      </c>
      <c r="K92" s="172">
        <v>2.089635628145577</v>
      </c>
      <c r="L92" s="172">
        <v>2.2251315782944157</v>
      </c>
      <c r="M92" s="172">
        <v>1.3844313354403897</v>
      </c>
      <c r="N92" s="172">
        <v>2.7012230859895787</v>
      </c>
      <c r="O92" s="264">
        <v>6.3</v>
      </c>
      <c r="P92" s="172">
        <v>4.531862503693489</v>
      </c>
    </row>
    <row r="93" spans="1:16" s="145" customFormat="1" ht="17.25" customHeight="1">
      <c r="A93" s="142"/>
      <c r="B93" s="94" t="s">
        <v>127</v>
      </c>
      <c r="C93" s="172">
        <v>12.790197250448296</v>
      </c>
      <c r="D93" s="172">
        <v>18.20845433094218</v>
      </c>
      <c r="E93" s="172">
        <v>17.91096633668042</v>
      </c>
      <c r="F93" s="172">
        <v>31.293516243290775</v>
      </c>
      <c r="G93" s="172">
        <v>29.515676342508222</v>
      </c>
      <c r="H93" s="172">
        <v>32.22815962405968</v>
      </c>
      <c r="I93" s="172">
        <v>33.46610512948285</v>
      </c>
      <c r="J93" s="172">
        <v>35.78024818829664</v>
      </c>
      <c r="K93" s="172">
        <v>34.53768006525327</v>
      </c>
      <c r="L93" s="172">
        <v>35.53184220227061</v>
      </c>
      <c r="M93" s="172">
        <v>34.91196247869372</v>
      </c>
      <c r="N93" s="172">
        <v>28.548119427466084</v>
      </c>
      <c r="O93" s="264">
        <v>36.5</v>
      </c>
      <c r="P93" s="172">
        <v>34.16724120949473</v>
      </c>
    </row>
    <row r="94" spans="1:16" s="145" customFormat="1" ht="7.5" customHeight="1">
      <c r="A94" s="142"/>
      <c r="B94" s="179"/>
      <c r="C94" s="314"/>
      <c r="D94" s="314"/>
      <c r="E94" s="314"/>
      <c r="F94" s="314"/>
      <c r="G94" s="314"/>
      <c r="H94" s="314"/>
      <c r="I94" s="314"/>
      <c r="J94" s="314"/>
      <c r="K94" s="315"/>
      <c r="L94" s="316"/>
      <c r="M94" s="316"/>
      <c r="N94" s="316"/>
      <c r="O94" s="316"/>
      <c r="P94" s="316"/>
    </row>
    <row r="95" spans="1:14" s="145" customFormat="1" ht="9" customHeight="1">
      <c r="A95" s="142"/>
      <c r="B95" s="159"/>
      <c r="C95" s="182"/>
      <c r="D95" s="182"/>
      <c r="E95" s="182"/>
      <c r="F95" s="182"/>
      <c r="G95" s="182"/>
      <c r="H95" s="182"/>
      <c r="I95" s="182"/>
      <c r="J95" s="182"/>
      <c r="K95" s="611"/>
      <c r="L95" s="611"/>
      <c r="M95" s="611"/>
      <c r="N95" s="611"/>
    </row>
    <row r="96" spans="1:13" s="473" customFormat="1" ht="13.5" customHeight="1">
      <c r="A96" s="472"/>
      <c r="B96" s="717" t="s">
        <v>54</v>
      </c>
      <c r="C96" s="459"/>
      <c r="D96" s="430"/>
      <c r="E96" s="430"/>
      <c r="F96" s="430"/>
      <c r="G96" s="430"/>
      <c r="H96" s="430"/>
      <c r="I96" s="430"/>
      <c r="J96" s="459"/>
      <c r="K96" s="429"/>
      <c r="L96" s="429"/>
      <c r="M96" s="429"/>
    </row>
    <row r="97" spans="1:13" s="473" customFormat="1" ht="13.5" customHeight="1">
      <c r="A97" s="472"/>
      <c r="B97" s="750" t="s">
        <v>134</v>
      </c>
      <c r="C97" s="459"/>
      <c r="D97" s="474"/>
      <c r="E97" s="474"/>
      <c r="F97" s="474"/>
      <c r="G97" s="474"/>
      <c r="H97" s="474"/>
      <c r="I97" s="474"/>
      <c r="J97" s="459"/>
      <c r="K97" s="434"/>
      <c r="L97" s="434"/>
      <c r="M97" s="434"/>
    </row>
    <row r="98" spans="1:13" s="473" customFormat="1" ht="12" customHeight="1">
      <c r="A98" s="472"/>
      <c r="B98" s="719" t="s">
        <v>136</v>
      </c>
      <c r="C98" s="459"/>
      <c r="D98" s="475"/>
      <c r="E98" s="475"/>
      <c r="F98" s="475"/>
      <c r="G98" s="475"/>
      <c r="H98" s="475"/>
      <c r="I98" s="475"/>
      <c r="J98" s="459"/>
      <c r="K98" s="461"/>
      <c r="L98" s="461"/>
      <c r="M98" s="461"/>
    </row>
    <row r="99" spans="1:16" s="477" customFormat="1" ht="13.5" customHeight="1" thickBot="1">
      <c r="A99" s="476"/>
      <c r="B99" s="463"/>
      <c r="C99" s="464"/>
      <c r="D99" s="448"/>
      <c r="E99" s="448"/>
      <c r="F99" s="448"/>
      <c r="G99" s="448"/>
      <c r="H99" s="448"/>
      <c r="I99" s="448"/>
      <c r="J99" s="464"/>
      <c r="K99" s="463"/>
      <c r="L99" s="463"/>
      <c r="M99" s="463"/>
      <c r="N99" s="463"/>
      <c r="O99" s="463"/>
      <c r="P99" s="463"/>
    </row>
    <row r="100" spans="1:16" s="468" customFormat="1" ht="15" customHeight="1" thickTop="1">
      <c r="A100" s="723"/>
      <c r="B100" s="724" t="str">
        <f>'A1'!B74</f>
        <v>(Τελευταία Ενημέρωση 15/12/2017)</v>
      </c>
      <c r="C100" s="466"/>
      <c r="D100" s="467"/>
      <c r="E100" s="467"/>
      <c r="F100" s="467"/>
      <c r="G100" s="467"/>
      <c r="H100" s="467"/>
      <c r="I100" s="467"/>
      <c r="J100" s="467"/>
      <c r="K100" s="438"/>
      <c r="L100" s="438"/>
      <c r="M100" s="438"/>
      <c r="N100" s="438"/>
      <c r="O100" s="438"/>
      <c r="P100" s="438"/>
    </row>
    <row r="101" spans="1:16" s="428" customFormat="1" ht="4.5" customHeight="1">
      <c r="A101" s="723"/>
      <c r="B101" s="725"/>
      <c r="C101" s="469"/>
      <c r="D101" s="470"/>
      <c r="E101" s="470"/>
      <c r="F101" s="470"/>
      <c r="G101" s="470"/>
      <c r="H101" s="470"/>
      <c r="I101" s="470"/>
      <c r="J101" s="470"/>
      <c r="K101" s="440"/>
      <c r="L101" s="440"/>
      <c r="M101" s="440"/>
      <c r="N101" s="468"/>
      <c r="O101" s="468"/>
      <c r="P101" s="468"/>
    </row>
    <row r="102" spans="1:16" s="45" customFormat="1" ht="12">
      <c r="A102" s="726"/>
      <c r="B102" s="727" t="str">
        <f>'A1'!B76</f>
        <v>COPYRIGHT © :2017 ΚΥΠΡΙΑΚΗ ΔΗΜΟΚΡΑΤΙΑ, ΣΤΑΤΙΣΤΙΚΗ ΥΠΗΡΕΣΙΑ</v>
      </c>
      <c r="C102" s="439"/>
      <c r="D102" s="441"/>
      <c r="E102" s="441"/>
      <c r="F102" s="441"/>
      <c r="G102" s="441"/>
      <c r="H102" s="441"/>
      <c r="I102" s="441"/>
      <c r="J102" s="441"/>
      <c r="K102" s="442"/>
      <c r="L102" s="442"/>
      <c r="M102" s="442"/>
      <c r="N102" s="428"/>
      <c r="O102" s="428"/>
      <c r="P102" s="428"/>
    </row>
    <row r="113" spans="2:14" s="166" customFormat="1" ht="36" customHeight="1">
      <c r="B113" s="71"/>
      <c r="C113" s="165"/>
      <c r="D113" s="71"/>
      <c r="E113" s="71"/>
      <c r="F113" s="71"/>
      <c r="G113" s="71"/>
      <c r="H113" s="71"/>
      <c r="I113" s="71"/>
      <c r="J113" s="165"/>
      <c r="K113" s="71"/>
      <c r="L113" s="71"/>
      <c r="M113" s="71"/>
      <c r="N113" s="71"/>
    </row>
    <row r="114" ht="22.5" customHeight="1"/>
    <row r="115" ht="22.5" customHeight="1"/>
  </sheetData>
  <sheetProtection/>
  <mergeCells count="2">
    <mergeCell ref="C10:C11"/>
    <mergeCell ref="C54:C5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4" r:id="rId2"/>
  <rowBreaks count="3" manualBreakCount="3">
    <brk id="26" max="16" man="1"/>
    <brk id="48" max="16" man="1"/>
    <brk id="72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showOutlineSymbols="0" defaultGridColor="0" zoomScaleSheetLayoutView="8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71" customWidth="1"/>
    <col min="2" max="2" width="82.140625" style="71" customWidth="1"/>
    <col min="3" max="3" width="9.7109375" style="165" customWidth="1"/>
    <col min="4" max="9" width="9.7109375" style="71" customWidth="1"/>
    <col min="10" max="10" width="9.7109375" style="165" customWidth="1"/>
    <col min="11" max="16" width="9.7109375" style="71" customWidth="1"/>
    <col min="17" max="17" width="2.140625" style="71" customWidth="1"/>
    <col min="18" max="16384" width="9.140625" style="71" customWidth="1"/>
  </cols>
  <sheetData>
    <row r="1" spans="1:16" s="477" customFormat="1" ht="37.5" customHeight="1" thickBot="1">
      <c r="A1" s="1" t="s">
        <v>3</v>
      </c>
      <c r="B1" s="697" t="s">
        <v>137</v>
      </c>
      <c r="C1" s="445"/>
      <c r="D1" s="445"/>
      <c r="E1" s="445"/>
      <c r="F1" s="444"/>
      <c r="G1" s="443"/>
      <c r="H1" s="443"/>
      <c r="I1" s="443"/>
      <c r="J1" s="443"/>
      <c r="K1" s="443"/>
      <c r="L1" s="443"/>
      <c r="M1" s="425"/>
      <c r="N1" s="425"/>
      <c r="O1" s="425"/>
      <c r="P1" s="425"/>
    </row>
    <row r="2" spans="1:16" ht="18.75" customHeight="1" thickTop="1">
      <c r="A2" s="1"/>
      <c r="B2" s="1"/>
      <c r="C2" s="146"/>
      <c r="D2" s="1"/>
      <c r="E2" s="1"/>
      <c r="F2" s="1"/>
      <c r="G2" s="1"/>
      <c r="H2" s="1"/>
      <c r="I2" s="1"/>
      <c r="J2" s="146"/>
      <c r="K2" s="1"/>
      <c r="L2" s="1"/>
      <c r="M2" s="1"/>
      <c r="N2" s="1"/>
      <c r="O2" s="1"/>
      <c r="P2" s="1"/>
    </row>
    <row r="3" spans="1:16" s="45" customFormat="1" ht="22.5" customHeight="1">
      <c r="A3" s="1"/>
      <c r="B3" s="698" t="s">
        <v>60</v>
      </c>
      <c r="C3" s="205">
        <v>2004</v>
      </c>
      <c r="D3" s="205">
        <v>2005</v>
      </c>
      <c r="E3" s="205">
        <v>2006</v>
      </c>
      <c r="F3" s="205">
        <v>2007</v>
      </c>
      <c r="G3" s="205">
        <v>2008</v>
      </c>
      <c r="H3" s="205">
        <v>2009</v>
      </c>
      <c r="I3" s="205">
        <v>2010</v>
      </c>
      <c r="J3" s="205">
        <v>2011</v>
      </c>
      <c r="K3" s="147">
        <v>2012</v>
      </c>
      <c r="L3" s="147">
        <v>2013</v>
      </c>
      <c r="M3" s="297">
        <v>2014</v>
      </c>
      <c r="N3" s="297">
        <v>2015</v>
      </c>
      <c r="O3" s="297">
        <v>2016</v>
      </c>
      <c r="P3" s="297">
        <v>2017</v>
      </c>
    </row>
    <row r="4" spans="1:16" s="145" customFormat="1" ht="7.5" customHeight="1">
      <c r="A4" s="142"/>
      <c r="B4" s="75"/>
      <c r="C4" s="148"/>
      <c r="D4" s="148"/>
      <c r="E4" s="148"/>
      <c r="F4" s="173"/>
      <c r="G4" s="148"/>
      <c r="H4" s="148"/>
      <c r="I4" s="148"/>
      <c r="J4" s="148"/>
      <c r="K4" s="75"/>
      <c r="L4" s="75"/>
      <c r="M4" s="302"/>
      <c r="N4" s="302"/>
      <c r="O4" s="302"/>
      <c r="P4" s="302"/>
    </row>
    <row r="5" spans="1:16" s="145" customFormat="1" ht="30" customHeight="1">
      <c r="A5" s="142"/>
      <c r="B5" s="751" t="s">
        <v>138</v>
      </c>
      <c r="C5" s="675">
        <v>177295</v>
      </c>
      <c r="D5" s="675">
        <v>176612.22049898875</v>
      </c>
      <c r="E5" s="675">
        <v>198779.915273995</v>
      </c>
      <c r="F5" s="676">
        <v>230414.0493309936</v>
      </c>
      <c r="G5" s="675">
        <v>243682.29061504226</v>
      </c>
      <c r="H5" s="675">
        <v>290186.81011241407</v>
      </c>
      <c r="I5" s="675">
        <v>324756.0935867316</v>
      </c>
      <c r="J5" s="675">
        <v>353641.9599543508</v>
      </c>
      <c r="K5" s="675">
        <v>387628.54593780945</v>
      </c>
      <c r="L5" s="675">
        <v>424414.6551918136</v>
      </c>
      <c r="M5" s="675">
        <v>452504</v>
      </c>
      <c r="N5" s="675">
        <v>469548</v>
      </c>
      <c r="O5" s="675">
        <v>491680</v>
      </c>
      <c r="P5" s="675">
        <v>510455</v>
      </c>
    </row>
    <row r="6" spans="1:16" s="145" customFormat="1" ht="7.5" customHeight="1">
      <c r="A6" s="142"/>
      <c r="B6" s="751"/>
      <c r="C6" s="487"/>
      <c r="D6" s="487"/>
      <c r="E6" s="487"/>
      <c r="F6" s="488"/>
      <c r="G6" s="487"/>
      <c r="H6" s="487"/>
      <c r="I6" s="487"/>
      <c r="J6" s="487"/>
      <c r="K6" s="487"/>
      <c r="L6" s="488"/>
      <c r="M6" s="487"/>
      <c r="N6" s="487"/>
      <c r="O6" s="487"/>
      <c r="P6" s="487"/>
    </row>
    <row r="7" spans="1:16" s="145" customFormat="1" ht="16.5" customHeight="1">
      <c r="A7" s="142"/>
      <c r="B7" s="92" t="s">
        <v>139</v>
      </c>
      <c r="C7" s="505"/>
      <c r="D7" s="505"/>
      <c r="E7" s="505"/>
      <c r="F7" s="505"/>
      <c r="G7" s="505"/>
      <c r="H7" s="505"/>
      <c r="I7" s="505"/>
      <c r="J7" s="505"/>
      <c r="K7" s="505"/>
      <c r="L7" s="506"/>
      <c r="M7" s="507"/>
      <c r="N7" s="507"/>
      <c r="O7" s="507"/>
      <c r="P7" s="507"/>
    </row>
    <row r="8" spans="1:16" s="145" customFormat="1" ht="17.25" customHeight="1">
      <c r="A8" s="142"/>
      <c r="B8" s="752" t="s">
        <v>140</v>
      </c>
      <c r="C8" s="152">
        <v>54423</v>
      </c>
      <c r="D8" s="152">
        <v>58448</v>
      </c>
      <c r="E8" s="152">
        <v>66335.60266338995</v>
      </c>
      <c r="F8" s="152">
        <v>104001.51913730869</v>
      </c>
      <c r="G8" s="152">
        <v>85686.40526709228</v>
      </c>
      <c r="H8" s="152">
        <v>122918.20063967747</v>
      </c>
      <c r="I8" s="152">
        <v>126406.28820171619</v>
      </c>
      <c r="J8" s="152">
        <v>171280.093082072</v>
      </c>
      <c r="K8" s="152">
        <v>184277.34400904854</v>
      </c>
      <c r="L8" s="15">
        <v>187759.35267237763</v>
      </c>
      <c r="M8" s="185">
        <v>261696.92699878005</v>
      </c>
      <c r="N8" s="185">
        <v>201338</v>
      </c>
      <c r="O8" s="185">
        <v>233125</v>
      </c>
      <c r="P8" s="185">
        <v>250588</v>
      </c>
    </row>
    <row r="9" spans="1:16" s="145" customFormat="1" ht="17.25" customHeight="1">
      <c r="A9" s="142"/>
      <c r="B9" s="94" t="s">
        <v>141</v>
      </c>
      <c r="C9" s="152">
        <v>18316</v>
      </c>
      <c r="D9" s="152">
        <v>25637</v>
      </c>
      <c r="E9" s="152">
        <v>42519.120785552805</v>
      </c>
      <c r="F9" s="152">
        <v>73641.92840745872</v>
      </c>
      <c r="G9" s="152">
        <v>58866.642289963886</v>
      </c>
      <c r="H9" s="152">
        <v>90543.51698637364</v>
      </c>
      <c r="I9" s="152">
        <v>91987.25095025309</v>
      </c>
      <c r="J9" s="152">
        <v>130377.816698647</v>
      </c>
      <c r="K9" s="152">
        <v>148559.79097162286</v>
      </c>
      <c r="L9" s="15">
        <v>127878.64128560387</v>
      </c>
      <c r="M9" s="185">
        <v>187256.85857794408</v>
      </c>
      <c r="N9" s="185">
        <v>148439</v>
      </c>
      <c r="O9" s="185">
        <v>179796</v>
      </c>
      <c r="P9" s="185">
        <v>195772</v>
      </c>
    </row>
    <row r="10" spans="1:16" s="145" customFormat="1" ht="17.25" customHeight="1">
      <c r="A10" s="142"/>
      <c r="B10" s="94" t="s">
        <v>142</v>
      </c>
      <c r="C10" s="152">
        <v>7249</v>
      </c>
      <c r="D10" s="152">
        <v>9406.035090237996</v>
      </c>
      <c r="E10" s="152">
        <v>18877.07218433768</v>
      </c>
      <c r="F10" s="152">
        <v>54239.49334702551</v>
      </c>
      <c r="G10" s="152">
        <v>35312.574091249386</v>
      </c>
      <c r="H10" s="152">
        <v>56448.352367097854</v>
      </c>
      <c r="I10" s="152">
        <v>57473.22541395875</v>
      </c>
      <c r="J10" s="152">
        <v>82623</v>
      </c>
      <c r="K10" s="152">
        <v>92349.06541460834</v>
      </c>
      <c r="L10" s="15">
        <v>65175.76383202013</v>
      </c>
      <c r="M10" s="185">
        <v>125460.4520759342</v>
      </c>
      <c r="N10" s="185">
        <v>111113</v>
      </c>
      <c r="O10" s="185">
        <v>142875</v>
      </c>
      <c r="P10" s="185">
        <v>153136</v>
      </c>
    </row>
    <row r="11" spans="1:16" s="145" customFormat="1" ht="7.5" customHeight="1">
      <c r="A11" s="142"/>
      <c r="B11" s="747"/>
      <c r="C11" s="152"/>
      <c r="D11" s="152"/>
      <c r="E11" s="152"/>
      <c r="F11" s="140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38" s="176" customFormat="1" ht="16.5" customHeight="1">
      <c r="A12" s="175"/>
      <c r="B12" s="753" t="s">
        <v>143</v>
      </c>
      <c r="C12" s="152"/>
      <c r="D12" s="152"/>
      <c r="E12" s="152"/>
      <c r="F12" s="140"/>
      <c r="G12" s="152"/>
      <c r="H12" s="152"/>
      <c r="I12" s="152"/>
      <c r="J12" s="152"/>
      <c r="K12" s="152"/>
      <c r="L12" s="154"/>
      <c r="M12" s="154"/>
      <c r="N12" s="154"/>
      <c r="O12" s="154"/>
      <c r="P12" s="154"/>
      <c r="R12" s="177"/>
      <c r="S12" s="177"/>
      <c r="T12" s="177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</row>
    <row r="13" spans="1:38" s="176" customFormat="1" ht="17.25" customHeight="1">
      <c r="A13" s="175"/>
      <c r="B13" s="746" t="s">
        <v>144</v>
      </c>
      <c r="C13" s="152" t="s">
        <v>22</v>
      </c>
      <c r="D13" s="152" t="s">
        <v>22</v>
      </c>
      <c r="E13" s="152" t="s">
        <v>22</v>
      </c>
      <c r="F13" s="152" t="s">
        <v>22</v>
      </c>
      <c r="G13" s="152" t="s">
        <v>22</v>
      </c>
      <c r="H13" s="152" t="s">
        <v>22</v>
      </c>
      <c r="I13" s="152" t="s">
        <v>22</v>
      </c>
      <c r="J13" s="15">
        <v>134598.80884002856</v>
      </c>
      <c r="K13" s="15">
        <v>184130.03934193336</v>
      </c>
      <c r="L13" s="15">
        <v>196643.14388240565</v>
      </c>
      <c r="M13" s="185">
        <v>123424.97462246669</v>
      </c>
      <c r="N13" s="185">
        <v>225882</v>
      </c>
      <c r="O13" s="185">
        <v>194138</v>
      </c>
      <c r="P13" s="185">
        <v>197289</v>
      </c>
      <c r="R13" s="178"/>
      <c r="S13" s="178"/>
      <c r="T13" s="178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</row>
    <row r="14" spans="1:38" s="176" customFormat="1" ht="17.25" customHeight="1">
      <c r="A14" s="175"/>
      <c r="B14" s="746" t="s">
        <v>145</v>
      </c>
      <c r="C14" s="152" t="s">
        <v>22</v>
      </c>
      <c r="D14" s="152" t="s">
        <v>22</v>
      </c>
      <c r="E14" s="152" t="s">
        <v>22</v>
      </c>
      <c r="F14" s="152" t="s">
        <v>22</v>
      </c>
      <c r="G14" s="152" t="s">
        <v>22</v>
      </c>
      <c r="H14" s="152" t="s">
        <v>22</v>
      </c>
      <c r="I14" s="152" t="s">
        <v>22</v>
      </c>
      <c r="J14" s="15">
        <v>1186.8443542563164</v>
      </c>
      <c r="K14" s="15">
        <v>10082.894842420994</v>
      </c>
      <c r="L14" s="15">
        <v>29419.526329017408</v>
      </c>
      <c r="M14" s="185">
        <v>64467.19592744594</v>
      </c>
      <c r="N14" s="185">
        <v>3754</v>
      </c>
      <c r="O14" s="185">
        <v>16512</v>
      </c>
      <c r="P14" s="185">
        <v>1932</v>
      </c>
      <c r="R14" s="178"/>
      <c r="S14" s="178"/>
      <c r="T14" s="178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</row>
    <row r="15" spans="1:20" s="145" customFormat="1" ht="17.25" customHeight="1">
      <c r="A15" s="142"/>
      <c r="B15" s="94" t="s">
        <v>146</v>
      </c>
      <c r="C15" s="152" t="s">
        <v>22</v>
      </c>
      <c r="D15" s="152" t="s">
        <v>22</v>
      </c>
      <c r="E15" s="152" t="s">
        <v>22</v>
      </c>
      <c r="F15" s="152" t="s">
        <v>22</v>
      </c>
      <c r="G15" s="152" t="s">
        <v>22</v>
      </c>
      <c r="H15" s="152" t="s">
        <v>22</v>
      </c>
      <c r="I15" s="152" t="s">
        <v>22</v>
      </c>
      <c r="J15" s="15">
        <v>27160.672551427167</v>
      </c>
      <c r="K15" s="15">
        <v>26285.102462369603</v>
      </c>
      <c r="L15" s="15">
        <v>44249.752927298316</v>
      </c>
      <c r="M15" s="185">
        <v>78586.09775924246</v>
      </c>
      <c r="N15" s="185">
        <v>30226</v>
      </c>
      <c r="O15" s="185">
        <v>41187</v>
      </c>
      <c r="P15" s="185">
        <v>52439</v>
      </c>
      <c r="R15" s="178"/>
      <c r="S15" s="178"/>
      <c r="T15" s="178"/>
    </row>
    <row r="16" spans="1:20" s="145" customFormat="1" ht="17.25" customHeight="1">
      <c r="A16" s="142"/>
      <c r="B16" s="94" t="s">
        <v>147</v>
      </c>
      <c r="C16" s="152" t="s">
        <v>22</v>
      </c>
      <c r="D16" s="152" t="s">
        <v>22</v>
      </c>
      <c r="E16" s="152" t="s">
        <v>22</v>
      </c>
      <c r="F16" s="152" t="s">
        <v>22</v>
      </c>
      <c r="G16" s="152" t="s">
        <v>22</v>
      </c>
      <c r="H16" s="152" t="s">
        <v>22</v>
      </c>
      <c r="I16" s="152" t="s">
        <v>22</v>
      </c>
      <c r="J16" s="15">
        <v>22904.483901679363</v>
      </c>
      <c r="K16" s="15">
        <v>7595.382670057464</v>
      </c>
      <c r="L16" s="15">
        <v>25090.255707300035</v>
      </c>
      <c r="M16" s="185">
        <v>19489.15388596119</v>
      </c>
      <c r="N16" s="185">
        <v>10779</v>
      </c>
      <c r="O16" s="185">
        <v>12304</v>
      </c>
      <c r="P16" s="185">
        <v>47041</v>
      </c>
      <c r="R16" s="178"/>
      <c r="S16" s="178"/>
      <c r="T16" s="178"/>
    </row>
    <row r="17" spans="1:20" s="145" customFormat="1" ht="17.25" customHeight="1">
      <c r="A17" s="142"/>
      <c r="B17" s="94" t="s">
        <v>148</v>
      </c>
      <c r="C17" s="152" t="s">
        <v>22</v>
      </c>
      <c r="D17" s="152" t="s">
        <v>22</v>
      </c>
      <c r="E17" s="152" t="s">
        <v>22</v>
      </c>
      <c r="F17" s="152" t="s">
        <v>22</v>
      </c>
      <c r="G17" s="152" t="s">
        <v>22</v>
      </c>
      <c r="H17" s="152" t="s">
        <v>22</v>
      </c>
      <c r="I17" s="152" t="s">
        <v>22</v>
      </c>
      <c r="J17" s="152" t="s">
        <v>22</v>
      </c>
      <c r="K17" s="152" t="s">
        <v>22</v>
      </c>
      <c r="L17" s="15">
        <v>14974.535839640488</v>
      </c>
      <c r="M17" s="152">
        <v>7634.323365154697</v>
      </c>
      <c r="N17" s="152">
        <v>7811</v>
      </c>
      <c r="O17" s="152">
        <v>6666</v>
      </c>
      <c r="P17" s="152">
        <v>22093</v>
      </c>
      <c r="R17" s="178"/>
      <c r="S17" s="178"/>
      <c r="T17" s="178"/>
    </row>
    <row r="18" spans="1:20" s="145" customFormat="1" ht="17.25" customHeight="1">
      <c r="A18" s="142"/>
      <c r="B18" s="94" t="s">
        <v>149</v>
      </c>
      <c r="C18" s="152" t="s">
        <v>22</v>
      </c>
      <c r="D18" s="152" t="s">
        <v>22</v>
      </c>
      <c r="E18" s="152" t="s">
        <v>22</v>
      </c>
      <c r="F18" s="152" t="s">
        <v>22</v>
      </c>
      <c r="G18" s="152" t="s">
        <v>22</v>
      </c>
      <c r="H18" s="152" t="s">
        <v>22</v>
      </c>
      <c r="I18" s="152" t="s">
        <v>22</v>
      </c>
      <c r="J18" s="152" t="s">
        <v>22</v>
      </c>
      <c r="K18" s="152" t="s">
        <v>22</v>
      </c>
      <c r="L18" s="15">
        <v>41754.55634369322</v>
      </c>
      <c r="M18" s="152">
        <v>102926.92914560501</v>
      </c>
      <c r="N18" s="152">
        <v>65072</v>
      </c>
      <c r="O18" s="152">
        <v>56456</v>
      </c>
      <c r="P18" s="152">
        <v>87413</v>
      </c>
      <c r="R18" s="178"/>
      <c r="S18" s="178"/>
      <c r="T18" s="178"/>
    </row>
    <row r="19" spans="1:16" s="145" customFormat="1" ht="7.5" customHeight="1">
      <c r="A19" s="142"/>
      <c r="B19" s="179"/>
      <c r="C19" s="158"/>
      <c r="D19" s="158"/>
      <c r="E19" s="158"/>
      <c r="F19" s="158"/>
      <c r="G19" s="158"/>
      <c r="H19" s="158"/>
      <c r="I19" s="158"/>
      <c r="J19" s="158"/>
      <c r="K19" s="157"/>
      <c r="L19" s="157"/>
      <c r="M19" s="179"/>
      <c r="N19" s="179"/>
      <c r="O19" s="179"/>
      <c r="P19" s="179"/>
    </row>
    <row r="20" spans="1:16" s="145" customFormat="1" ht="9.75" customHeight="1">
      <c r="A20" s="142"/>
      <c r="B20" s="159"/>
      <c r="C20" s="140"/>
      <c r="D20" s="140"/>
      <c r="E20" s="140"/>
      <c r="F20" s="140"/>
      <c r="G20" s="140"/>
      <c r="H20" s="140"/>
      <c r="I20" s="140"/>
      <c r="J20" s="140"/>
      <c r="K20" s="159"/>
      <c r="L20" s="159"/>
      <c r="M20" s="159"/>
      <c r="N20" s="159"/>
      <c r="O20" s="159"/>
      <c r="P20" s="159"/>
    </row>
    <row r="21" spans="1:16" s="145" customFormat="1" ht="7.5" customHeight="1">
      <c r="A21" s="142"/>
      <c r="B21" s="229"/>
      <c r="C21" s="150"/>
      <c r="D21" s="150"/>
      <c r="E21" s="150"/>
      <c r="F21" s="242"/>
      <c r="G21" s="150"/>
      <c r="H21" s="150"/>
      <c r="I21" s="150"/>
      <c r="J21" s="150"/>
      <c r="K21" s="229"/>
      <c r="L21" s="229"/>
      <c r="M21" s="191"/>
      <c r="N21" s="191"/>
      <c r="O21" s="191"/>
      <c r="P21" s="191"/>
    </row>
    <row r="22" spans="1:16" s="145" customFormat="1" ht="16.5" customHeight="1">
      <c r="A22" s="142"/>
      <c r="B22" s="92" t="s">
        <v>139</v>
      </c>
      <c r="C22" s="152"/>
      <c r="D22" s="152"/>
      <c r="E22" s="152"/>
      <c r="F22" s="90"/>
      <c r="G22" s="152"/>
      <c r="H22" s="152"/>
      <c r="I22" s="152"/>
      <c r="J22" s="152"/>
      <c r="K22" s="180"/>
      <c r="L22" s="92"/>
      <c r="M22" s="92"/>
      <c r="N22" s="92"/>
      <c r="O22" s="92"/>
      <c r="P22" s="92"/>
    </row>
    <row r="23" spans="1:16" s="145" customFormat="1" ht="26.25" customHeight="1">
      <c r="A23" s="142"/>
      <c r="B23" s="181" t="s">
        <v>150</v>
      </c>
      <c r="C23" s="161"/>
      <c r="D23" s="161"/>
      <c r="E23" s="161"/>
      <c r="F23" s="182"/>
      <c r="G23" s="161"/>
      <c r="H23" s="161"/>
      <c r="I23" s="161"/>
      <c r="J23" s="161"/>
      <c r="K23" s="162"/>
      <c r="L23" s="161"/>
      <c r="M23" s="181"/>
      <c r="N23" s="181"/>
      <c r="O23" s="181"/>
      <c r="P23" s="181"/>
    </row>
    <row r="24" spans="1:16" s="145" customFormat="1" ht="17.25" customHeight="1">
      <c r="A24" s="142"/>
      <c r="B24" s="752" t="s">
        <v>140</v>
      </c>
      <c r="C24" s="161">
        <v>30.696297131898813</v>
      </c>
      <c r="D24" s="161">
        <v>33.093972679163876</v>
      </c>
      <c r="E24" s="161">
        <v>33.37138089225667</v>
      </c>
      <c r="F24" s="182">
        <v>45.136795885180064</v>
      </c>
      <c r="G24" s="161">
        <v>35.16316473011804</v>
      </c>
      <c r="H24" s="161">
        <v>42.35830036246678</v>
      </c>
      <c r="I24" s="161">
        <v>38.92345384674276</v>
      </c>
      <c r="J24" s="161">
        <v>48.43319302499663</v>
      </c>
      <c r="K24" s="162">
        <v>47.53967321039708</v>
      </c>
      <c r="L24" s="161">
        <v>44.239601619675476</v>
      </c>
      <c r="M24" s="161">
        <v>57.83306379585154</v>
      </c>
      <c r="N24" s="161">
        <v>42.87910927104364</v>
      </c>
      <c r="O24" s="161">
        <v>47.4</v>
      </c>
      <c r="P24" s="161">
        <v>49.09110499456367</v>
      </c>
    </row>
    <row r="25" spans="1:16" s="145" customFormat="1" ht="17.25" customHeight="1">
      <c r="A25" s="142"/>
      <c r="B25" s="94" t="s">
        <v>141</v>
      </c>
      <c r="C25" s="161">
        <v>10.330804591218026</v>
      </c>
      <c r="D25" s="161">
        <v>14.515983054607931</v>
      </c>
      <c r="E25" s="161">
        <v>21.390048751628225</v>
      </c>
      <c r="F25" s="182">
        <v>31.96069363881144</v>
      </c>
      <c r="G25" s="161">
        <v>24.157127767219908</v>
      </c>
      <c r="H25" s="161">
        <v>31.201803056210043</v>
      </c>
      <c r="I25" s="161">
        <v>28.32502692537972</v>
      </c>
      <c r="J25" s="161">
        <v>36.86717965127119</v>
      </c>
      <c r="K25" s="162">
        <v>38.32529686692826</v>
      </c>
      <c r="L25" s="161">
        <v>30.1305903840218</v>
      </c>
      <c r="M25" s="161">
        <v>41.382365366481636</v>
      </c>
      <c r="N25" s="161">
        <v>31.613168408767585</v>
      </c>
      <c r="O25" s="161">
        <v>36.6</v>
      </c>
      <c r="P25" s="161">
        <v>38.35245026495969</v>
      </c>
    </row>
    <row r="26" spans="1:16" s="145" customFormat="1" ht="17.25" customHeight="1">
      <c r="A26" s="142"/>
      <c r="B26" s="94" t="s">
        <v>142</v>
      </c>
      <c r="C26" s="161">
        <v>4.088665783017006</v>
      </c>
      <c r="D26" s="161">
        <v>5.325812145763635</v>
      </c>
      <c r="E26" s="161">
        <v>9.496468573456143</v>
      </c>
      <c r="F26" s="182">
        <v>23.540011342411493</v>
      </c>
      <c r="G26" s="161">
        <v>14.491235289245749</v>
      </c>
      <c r="H26" s="161">
        <v>19.452418373264656</v>
      </c>
      <c r="I26" s="161">
        <v>17.69735088853985</v>
      </c>
      <c r="J26" s="161">
        <v>23.363460605937497</v>
      </c>
      <c r="K26" s="162">
        <v>23.824113673357967</v>
      </c>
      <c r="L26" s="161">
        <v>15.356624243468698</v>
      </c>
      <c r="M26" s="161">
        <v>27.72582166697625</v>
      </c>
      <c r="N26" s="161">
        <v>23.6638213771542</v>
      </c>
      <c r="O26" s="161">
        <v>29.1</v>
      </c>
      <c r="P26" s="161">
        <v>29.99990204817271</v>
      </c>
    </row>
    <row r="27" spans="1:16" s="145" customFormat="1" ht="7.5" customHeight="1">
      <c r="A27" s="142"/>
      <c r="B27" s="94"/>
      <c r="C27" s="161"/>
      <c r="D27" s="161"/>
      <c r="E27" s="161"/>
      <c r="F27" s="182"/>
      <c r="G27" s="161"/>
      <c r="H27" s="161"/>
      <c r="I27" s="161"/>
      <c r="J27" s="161"/>
      <c r="K27" s="162"/>
      <c r="L27" s="161"/>
      <c r="M27" s="161"/>
      <c r="N27" s="161"/>
      <c r="O27" s="161"/>
      <c r="P27" s="161"/>
    </row>
    <row r="28" spans="1:16" s="145" customFormat="1" ht="16.5" customHeight="1">
      <c r="A28" s="142"/>
      <c r="B28" s="753" t="s">
        <v>143</v>
      </c>
      <c r="C28" s="161"/>
      <c r="D28" s="161"/>
      <c r="E28" s="161"/>
      <c r="F28" s="182"/>
      <c r="G28" s="161"/>
      <c r="H28" s="161"/>
      <c r="I28" s="161"/>
      <c r="J28" s="161"/>
      <c r="K28" s="162"/>
      <c r="L28" s="161"/>
      <c r="M28" s="161"/>
      <c r="N28" s="161"/>
      <c r="O28" s="161"/>
      <c r="P28" s="161"/>
    </row>
    <row r="29" spans="1:16" s="145" customFormat="1" ht="26.25" customHeight="1">
      <c r="A29" s="142"/>
      <c r="B29" s="754" t="s">
        <v>151</v>
      </c>
      <c r="C29" s="161"/>
      <c r="D29" s="161"/>
      <c r="E29" s="161"/>
      <c r="F29" s="182"/>
      <c r="G29" s="161"/>
      <c r="H29" s="161"/>
      <c r="I29" s="161"/>
      <c r="J29" s="161"/>
      <c r="K29" s="162"/>
      <c r="L29" s="161"/>
      <c r="M29" s="161"/>
      <c r="N29" s="161"/>
      <c r="O29" s="161"/>
      <c r="P29" s="161"/>
    </row>
    <row r="30" spans="1:20" s="176" customFormat="1" ht="17.25" customHeight="1">
      <c r="A30" s="175"/>
      <c r="B30" s="746" t="s">
        <v>144</v>
      </c>
      <c r="C30" s="161" t="s">
        <v>22</v>
      </c>
      <c r="D30" s="161" t="s">
        <v>22</v>
      </c>
      <c r="E30" s="161" t="s">
        <v>22</v>
      </c>
      <c r="F30" s="161" t="s">
        <v>22</v>
      </c>
      <c r="G30" s="161" t="s">
        <v>22</v>
      </c>
      <c r="H30" s="161" t="s">
        <v>22</v>
      </c>
      <c r="I30" s="161" t="s">
        <v>22</v>
      </c>
      <c r="J30" s="160">
        <v>49.663982498752034</v>
      </c>
      <c r="K30" s="160">
        <v>62.357885151950356</v>
      </c>
      <c r="L30" s="160">
        <v>54.738823833374695</v>
      </c>
      <c r="M30" s="160">
        <v>37.73961461888371</v>
      </c>
      <c r="N30" s="160">
        <v>63.019133229548544</v>
      </c>
      <c r="O30" s="160">
        <v>55.7</v>
      </c>
      <c r="P30" s="160">
        <v>55.213688608778156</v>
      </c>
      <c r="R30" s="145"/>
      <c r="S30" s="145"/>
      <c r="T30" s="145"/>
    </row>
    <row r="31" spans="1:20" s="176" customFormat="1" ht="17.25" customHeight="1">
      <c r="A31" s="175"/>
      <c r="B31" s="746" t="s">
        <v>145</v>
      </c>
      <c r="C31" s="161" t="s">
        <v>22</v>
      </c>
      <c r="D31" s="161" t="s">
        <v>22</v>
      </c>
      <c r="E31" s="161" t="s">
        <v>22</v>
      </c>
      <c r="F31" s="161" t="s">
        <v>22</v>
      </c>
      <c r="G31" s="161" t="s">
        <v>22</v>
      </c>
      <c r="H31" s="161" t="s">
        <v>22</v>
      </c>
      <c r="I31" s="161" t="s">
        <v>22</v>
      </c>
      <c r="J31" s="160">
        <v>0.4379193081016262</v>
      </c>
      <c r="K31" s="160">
        <v>3.4146954013043067</v>
      </c>
      <c r="L31" s="160">
        <v>8.18940460974546</v>
      </c>
      <c r="M31" s="160">
        <v>19.712113673135107</v>
      </c>
      <c r="N31" s="160">
        <v>1.0473336792826573</v>
      </c>
      <c r="O31" s="160">
        <v>4.7</v>
      </c>
      <c r="P31" s="160">
        <v>0.5406933300496196</v>
      </c>
      <c r="R31" s="145"/>
      <c r="S31" s="145"/>
      <c r="T31" s="145"/>
    </row>
    <row r="32" spans="1:20" s="176" customFormat="1" ht="17.25" customHeight="1">
      <c r="A32" s="175"/>
      <c r="B32" s="94" t="s">
        <v>146</v>
      </c>
      <c r="C32" s="161" t="s">
        <v>22</v>
      </c>
      <c r="D32" s="161" t="s">
        <v>22</v>
      </c>
      <c r="E32" s="161" t="s">
        <v>22</v>
      </c>
      <c r="F32" s="161" t="s">
        <v>22</v>
      </c>
      <c r="G32" s="161" t="s">
        <v>22</v>
      </c>
      <c r="H32" s="161" t="s">
        <v>22</v>
      </c>
      <c r="I32" s="161" t="s">
        <v>22</v>
      </c>
      <c r="J32" s="160">
        <v>10.02168724874525</v>
      </c>
      <c r="K32" s="160">
        <v>8.901770761651111</v>
      </c>
      <c r="L32" s="160">
        <v>12.317639874626005</v>
      </c>
      <c r="M32" s="160">
        <v>24.029245725247844</v>
      </c>
      <c r="N32" s="160">
        <v>8.432793763984444</v>
      </c>
      <c r="O32" s="160">
        <v>11.8</v>
      </c>
      <c r="P32" s="160">
        <v>14.675681953660455</v>
      </c>
      <c r="R32" s="145"/>
      <c r="S32" s="145"/>
      <c r="T32" s="145"/>
    </row>
    <row r="33" spans="1:16" s="145" customFormat="1" ht="17.25" customHeight="1">
      <c r="A33" s="142"/>
      <c r="B33" s="94" t="s">
        <v>147</v>
      </c>
      <c r="C33" s="161" t="s">
        <v>22</v>
      </c>
      <c r="D33" s="161" t="s">
        <v>22</v>
      </c>
      <c r="E33" s="161" t="s">
        <v>22</v>
      </c>
      <c r="F33" s="161" t="s">
        <v>22</v>
      </c>
      <c r="G33" s="161" t="s">
        <v>22</v>
      </c>
      <c r="H33" s="161" t="s">
        <v>22</v>
      </c>
      <c r="I33" s="161" t="s">
        <v>22</v>
      </c>
      <c r="J33" s="160">
        <v>8.451247804041936</v>
      </c>
      <c r="K33" s="160">
        <v>2.5722690437545213</v>
      </c>
      <c r="L33" s="160">
        <v>6.984281577177858</v>
      </c>
      <c r="M33" s="160">
        <v>5.959192287898691</v>
      </c>
      <c r="N33" s="160">
        <v>3.0072481963206616</v>
      </c>
      <c r="O33" s="160">
        <v>3.5</v>
      </c>
      <c r="P33" s="160">
        <v>13.164987028397595</v>
      </c>
    </row>
    <row r="34" spans="1:16" s="145" customFormat="1" ht="17.25" customHeight="1">
      <c r="A34" s="142"/>
      <c r="B34" s="94" t="s">
        <v>148</v>
      </c>
      <c r="C34" s="161" t="s">
        <v>22</v>
      </c>
      <c r="D34" s="161" t="s">
        <v>22</v>
      </c>
      <c r="E34" s="161" t="s">
        <v>22</v>
      </c>
      <c r="F34" s="161" t="s">
        <v>22</v>
      </c>
      <c r="G34" s="161" t="s">
        <v>22</v>
      </c>
      <c r="H34" s="161" t="s">
        <v>22</v>
      </c>
      <c r="I34" s="161" t="s">
        <v>22</v>
      </c>
      <c r="J34" s="161" t="s">
        <v>22</v>
      </c>
      <c r="K34" s="161" t="s">
        <v>22</v>
      </c>
      <c r="L34" s="160">
        <v>4.168406094050333</v>
      </c>
      <c r="M34" s="160">
        <v>2.3343445891576686</v>
      </c>
      <c r="N34" s="160">
        <v>2.179201749834</v>
      </c>
      <c r="O34" s="160">
        <v>1.9</v>
      </c>
      <c r="P34" s="160">
        <v>6.182990549061203</v>
      </c>
    </row>
    <row r="35" spans="1:16" s="145" customFormat="1" ht="17.25" customHeight="1">
      <c r="A35" s="142"/>
      <c r="B35" s="94" t="s">
        <v>152</v>
      </c>
      <c r="C35" s="161" t="s">
        <v>22</v>
      </c>
      <c r="D35" s="161" t="s">
        <v>22</v>
      </c>
      <c r="E35" s="161" t="s">
        <v>22</v>
      </c>
      <c r="F35" s="161" t="s">
        <v>22</v>
      </c>
      <c r="G35" s="161" t="s">
        <v>22</v>
      </c>
      <c r="H35" s="161" t="s">
        <v>22</v>
      </c>
      <c r="I35" s="161" t="s">
        <v>22</v>
      </c>
      <c r="J35" s="161" t="s">
        <v>22</v>
      </c>
      <c r="K35" s="161" t="s">
        <v>22</v>
      </c>
      <c r="L35" s="160">
        <v>11.623061240848282</v>
      </c>
      <c r="M35" s="160">
        <v>31.47193387514955</v>
      </c>
      <c r="N35" s="160">
        <v>18.154527751273598</v>
      </c>
      <c r="O35" s="160">
        <v>16.2</v>
      </c>
      <c r="P35" s="160">
        <v>24.46357456502453</v>
      </c>
    </row>
    <row r="36" spans="1:16" s="145" customFormat="1" ht="7.5" customHeight="1">
      <c r="A36" s="142"/>
      <c r="B36" s="179"/>
      <c r="C36" s="158"/>
      <c r="D36" s="158"/>
      <c r="E36" s="158"/>
      <c r="F36" s="158"/>
      <c r="G36" s="158"/>
      <c r="H36" s="158"/>
      <c r="I36" s="158"/>
      <c r="J36" s="158"/>
      <c r="K36" s="183"/>
      <c r="L36" s="179"/>
      <c r="M36" s="179"/>
      <c r="N36" s="179"/>
      <c r="O36" s="179"/>
      <c r="P36" s="179"/>
    </row>
    <row r="37" spans="1:16" s="145" customFormat="1" ht="9.75" customHeight="1">
      <c r="A37" s="142"/>
      <c r="B37" s="87"/>
      <c r="C37" s="90"/>
      <c r="D37" s="90"/>
      <c r="E37" s="90"/>
      <c r="F37" s="90"/>
      <c r="G37" s="16"/>
      <c r="H37" s="16"/>
      <c r="I37" s="16"/>
      <c r="J37" s="90"/>
      <c r="K37" s="87"/>
      <c r="L37" s="87"/>
      <c r="M37" s="87"/>
      <c r="N37" s="87"/>
      <c r="O37" s="87"/>
      <c r="P37" s="87"/>
    </row>
    <row r="38" spans="1:14" s="473" customFormat="1" ht="15" customHeight="1">
      <c r="A38" s="142"/>
      <c r="B38" s="717" t="s">
        <v>54</v>
      </c>
      <c r="C38" s="459"/>
      <c r="D38" s="430"/>
      <c r="E38" s="430"/>
      <c r="F38" s="430"/>
      <c r="G38" s="430"/>
      <c r="H38" s="430"/>
      <c r="I38" s="430"/>
      <c r="J38" s="459"/>
      <c r="K38" s="429"/>
      <c r="L38" s="429"/>
      <c r="M38" s="429"/>
      <c r="N38" s="429"/>
    </row>
    <row r="39" spans="1:14" s="473" customFormat="1" ht="13.5" customHeight="1">
      <c r="A39" s="142"/>
      <c r="B39" s="750" t="s">
        <v>153</v>
      </c>
      <c r="C39" s="459"/>
      <c r="D39" s="474"/>
      <c r="E39" s="474"/>
      <c r="F39" s="474"/>
      <c r="G39" s="474"/>
      <c r="H39" s="474"/>
      <c r="I39" s="474"/>
      <c r="J39" s="459"/>
      <c r="K39" s="434"/>
      <c r="L39" s="434"/>
      <c r="M39" s="434"/>
      <c r="N39" s="434"/>
    </row>
    <row r="40" spans="1:14" s="473" customFormat="1" ht="13.5" customHeight="1">
      <c r="A40" s="142"/>
      <c r="B40" s="719" t="s">
        <v>154</v>
      </c>
      <c r="C40" s="459"/>
      <c r="D40" s="475"/>
      <c r="E40" s="475"/>
      <c r="F40" s="475"/>
      <c r="G40" s="475"/>
      <c r="H40" s="475"/>
      <c r="I40" s="475"/>
      <c r="J40" s="459"/>
      <c r="K40" s="461"/>
      <c r="L40" s="461"/>
      <c r="M40" s="461"/>
      <c r="N40" s="461"/>
    </row>
    <row r="41" spans="1:14" s="477" customFormat="1" ht="13.5" customHeight="1" thickBot="1">
      <c r="A41" s="41"/>
      <c r="B41" s="69"/>
      <c r="C41" s="464"/>
      <c r="D41" s="448"/>
      <c r="E41" s="448"/>
      <c r="F41" s="448"/>
      <c r="G41" s="448"/>
      <c r="H41" s="448"/>
      <c r="I41" s="448"/>
      <c r="J41" s="464"/>
      <c r="K41" s="463"/>
      <c r="L41" s="463"/>
      <c r="M41" s="463"/>
      <c r="N41" s="463"/>
    </row>
    <row r="42" spans="1:16" s="468" customFormat="1" ht="15" customHeight="1" thickTop="1">
      <c r="A42" s="723"/>
      <c r="B42" s="724" t="str">
        <f>'A1'!B74</f>
        <v>(Τελευταία Ενημέρωση 15/12/2017)</v>
      </c>
      <c r="C42" s="466"/>
      <c r="D42" s="467"/>
      <c r="E42" s="467"/>
      <c r="F42" s="467"/>
      <c r="G42" s="467"/>
      <c r="H42" s="467"/>
      <c r="I42" s="467"/>
      <c r="J42" s="467"/>
      <c r="K42" s="438"/>
      <c r="L42" s="438"/>
      <c r="M42" s="438"/>
      <c r="N42" s="438"/>
      <c r="O42" s="438"/>
      <c r="P42" s="438"/>
    </row>
    <row r="43" spans="1:16" s="428" customFormat="1" ht="4.5" customHeight="1">
      <c r="A43" s="723"/>
      <c r="B43" s="725"/>
      <c r="C43" s="469"/>
      <c r="D43" s="470"/>
      <c r="E43" s="470"/>
      <c r="F43" s="470"/>
      <c r="G43" s="470"/>
      <c r="H43" s="470"/>
      <c r="I43" s="470"/>
      <c r="J43" s="470"/>
      <c r="K43" s="440"/>
      <c r="L43" s="440"/>
      <c r="M43" s="440"/>
      <c r="N43" s="468"/>
      <c r="O43" s="468"/>
      <c r="P43" s="468"/>
    </row>
    <row r="44" spans="1:16" s="45" customFormat="1" ht="12">
      <c r="A44" s="726"/>
      <c r="B44" s="727" t="str">
        <f>'A1'!B76</f>
        <v>COPYRIGHT © :2017 ΚΥΠΡΙΑΚΗ ΔΗΜΟΚΡΑΤΙΑ, ΣΤΑΤΙΣΤΙΚΗ ΥΠΗΡΕΣΙΑ</v>
      </c>
      <c r="C44" s="439"/>
      <c r="D44" s="441"/>
      <c r="E44" s="441"/>
      <c r="F44" s="441"/>
      <c r="G44" s="441"/>
      <c r="H44" s="441"/>
      <c r="I44" s="441"/>
      <c r="J44" s="441"/>
      <c r="K44" s="442"/>
      <c r="L44" s="442"/>
      <c r="M44" s="442"/>
      <c r="N44" s="428"/>
      <c r="O44" s="428"/>
      <c r="P44" s="428"/>
    </row>
    <row r="45" ht="9" customHeight="1"/>
    <row r="56" spans="2:16" s="166" customFormat="1" ht="36" customHeight="1">
      <c r="B56" s="71"/>
      <c r="C56" s="165"/>
      <c r="D56" s="71"/>
      <c r="E56" s="71"/>
      <c r="F56" s="71"/>
      <c r="G56" s="71"/>
      <c r="H56" s="71"/>
      <c r="I56" s="71"/>
      <c r="J56" s="165"/>
      <c r="K56" s="71"/>
      <c r="L56" s="71"/>
      <c r="M56" s="71"/>
      <c r="N56" s="71"/>
      <c r="O56" s="71"/>
      <c r="P56" s="71"/>
    </row>
    <row r="57" ht="22.5" customHeight="1"/>
    <row r="58" ht="22.5" customHeight="1"/>
  </sheetData>
  <sheetProtection/>
  <printOptions horizontalCentered="1" verticalCentered="1"/>
  <pageMargins left="0.15748031496062992" right="0.15748031496062992" top="0.2755905511811024" bottom="0.1968503937007874" header="0.15748031496062992" footer="0.15748031496062992"/>
  <pageSetup horizontalDpi="300" verticalDpi="3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2"/>
  <sheetViews>
    <sheetView showOutlineSymbols="0" defaultGridColor="0" zoomScaleSheetLayoutView="80" zoomScalePageLayoutView="0" colorId="8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2.140625" style="71" customWidth="1"/>
    <col min="2" max="2" width="81.421875" style="71" customWidth="1"/>
    <col min="3" max="3" width="9.7109375" style="367" customWidth="1"/>
    <col min="4" max="9" width="9.7109375" style="354" customWidth="1"/>
    <col min="10" max="10" width="9.7109375" style="367" customWidth="1"/>
    <col min="11" max="16" width="9.7109375" style="354" customWidth="1"/>
    <col min="17" max="17" width="2.140625" style="71" customWidth="1"/>
    <col min="18" max="16384" width="9.140625" style="71" customWidth="1"/>
  </cols>
  <sheetData>
    <row r="1" spans="1:16" s="477" customFormat="1" ht="37.5" customHeight="1" thickBot="1">
      <c r="A1" s="1"/>
      <c r="B1" s="697" t="s">
        <v>155</v>
      </c>
      <c r="C1" s="445"/>
      <c r="D1" s="445"/>
      <c r="E1" s="445"/>
      <c r="F1" s="444"/>
      <c r="G1" s="443"/>
      <c r="H1" s="443"/>
      <c r="I1" s="443"/>
      <c r="J1" s="443"/>
      <c r="K1" s="443"/>
      <c r="L1" s="443"/>
      <c r="M1" s="425"/>
      <c r="N1" s="425"/>
      <c r="O1" s="425"/>
      <c r="P1" s="425"/>
    </row>
    <row r="2" spans="1:16" ht="19.5" customHeight="1" thickTop="1">
      <c r="A2" s="1"/>
      <c r="B2" s="1"/>
      <c r="C2" s="355"/>
      <c r="D2" s="250"/>
      <c r="E2" s="250"/>
      <c r="F2" s="250"/>
      <c r="G2" s="250"/>
      <c r="H2" s="250"/>
      <c r="I2" s="250"/>
      <c r="J2" s="355"/>
      <c r="K2" s="250"/>
      <c r="L2" s="250"/>
      <c r="M2" s="250"/>
      <c r="N2" s="250"/>
      <c r="O2" s="250"/>
      <c r="P2" s="250"/>
    </row>
    <row r="3" spans="1:16" s="45" customFormat="1" ht="22.5" customHeight="1">
      <c r="A3" s="1"/>
      <c r="B3" s="698" t="s">
        <v>60</v>
      </c>
      <c r="C3" s="205">
        <v>2004</v>
      </c>
      <c r="D3" s="205">
        <v>2005</v>
      </c>
      <c r="E3" s="205">
        <v>2006</v>
      </c>
      <c r="F3" s="205">
        <v>2007</v>
      </c>
      <c r="G3" s="205">
        <v>2008</v>
      </c>
      <c r="H3" s="205">
        <v>2009</v>
      </c>
      <c r="I3" s="205">
        <v>2010</v>
      </c>
      <c r="J3" s="205">
        <v>2011</v>
      </c>
      <c r="K3" s="147">
        <v>2012</v>
      </c>
      <c r="L3" s="147">
        <v>2013</v>
      </c>
      <c r="M3" s="297">
        <v>2014</v>
      </c>
      <c r="N3" s="297">
        <v>2015</v>
      </c>
      <c r="O3" s="297">
        <v>2016</v>
      </c>
      <c r="P3" s="297">
        <v>2017</v>
      </c>
    </row>
    <row r="4" spans="1:16" s="145" customFormat="1" ht="7.5" customHeight="1">
      <c r="A4" s="142"/>
      <c r="B4" s="75"/>
      <c r="C4" s="381"/>
      <c r="D4" s="381"/>
      <c r="E4" s="357"/>
      <c r="F4" s="382"/>
      <c r="G4" s="381"/>
      <c r="H4" s="381"/>
      <c r="I4" s="381"/>
      <c r="J4" s="381"/>
      <c r="K4" s="383"/>
      <c r="L4" s="383"/>
      <c r="M4" s="358"/>
      <c r="N4" s="358"/>
      <c r="O4" s="358"/>
      <c r="P4" s="358"/>
    </row>
    <row r="5" spans="1:16" s="145" customFormat="1" ht="18.75" customHeight="1">
      <c r="A5" s="142"/>
      <c r="B5" s="756" t="s">
        <v>156</v>
      </c>
      <c r="C5" s="675">
        <v>177295</v>
      </c>
      <c r="D5" s="675">
        <v>192784.36898122123</v>
      </c>
      <c r="E5" s="675">
        <v>213448.54410332706</v>
      </c>
      <c r="F5" s="676">
        <v>246255.6409864005</v>
      </c>
      <c r="G5" s="675">
        <v>263144.4019577659</v>
      </c>
      <c r="H5" s="675">
        <v>302951.83785964875</v>
      </c>
      <c r="I5" s="675">
        <v>337374.508688421</v>
      </c>
      <c r="J5" s="675">
        <v>363435.69031699636</v>
      </c>
      <c r="K5" s="675">
        <v>401556.3395507784</v>
      </c>
      <c r="L5" s="677">
        <v>433331.76682746265</v>
      </c>
      <c r="M5" s="678">
        <v>464796</v>
      </c>
      <c r="N5" s="678">
        <v>480597</v>
      </c>
      <c r="O5" s="678">
        <v>496147</v>
      </c>
      <c r="P5" s="678">
        <v>516857</v>
      </c>
    </row>
    <row r="6" spans="1:16" s="145" customFormat="1" ht="7.5" customHeight="1">
      <c r="A6" s="142"/>
      <c r="B6" s="151"/>
      <c r="C6" s="152"/>
      <c r="D6" s="152"/>
      <c r="E6" s="152"/>
      <c r="F6" s="50"/>
      <c r="G6" s="152"/>
      <c r="H6" s="152"/>
      <c r="I6" s="152"/>
      <c r="J6" s="152"/>
      <c r="K6" s="143"/>
      <c r="L6" s="143"/>
      <c r="M6" s="152"/>
      <c r="N6" s="152"/>
      <c r="O6" s="152"/>
      <c r="P6" s="152"/>
    </row>
    <row r="7" spans="1:16" s="145" customFormat="1" ht="30" customHeight="1">
      <c r="A7" s="142"/>
      <c r="B7" s="32" t="s">
        <v>157</v>
      </c>
      <c r="C7" s="154"/>
      <c r="D7" s="154"/>
      <c r="E7" s="154"/>
      <c r="F7" s="51"/>
      <c r="G7" s="152"/>
      <c r="H7" s="152"/>
      <c r="I7" s="152"/>
      <c r="J7" s="154"/>
      <c r="K7" s="491"/>
      <c r="L7" s="491"/>
      <c r="M7" s="508"/>
      <c r="N7" s="508"/>
      <c r="O7" s="508"/>
      <c r="P7" s="508"/>
    </row>
    <row r="8" spans="1:26" s="145" customFormat="1" ht="17.25" customHeight="1">
      <c r="A8" s="142"/>
      <c r="B8" s="23" t="s">
        <v>94</v>
      </c>
      <c r="C8" s="152">
        <v>14359</v>
      </c>
      <c r="D8" s="152">
        <v>21014.408848099636</v>
      </c>
      <c r="E8" s="152">
        <v>27649.887295650995</v>
      </c>
      <c r="F8" s="143">
        <v>43887.77738687573</v>
      </c>
      <c r="G8" s="152">
        <v>39287.24979520258</v>
      </c>
      <c r="H8" s="152">
        <v>75909.85474432299</v>
      </c>
      <c r="I8" s="152">
        <v>86332.98680081149</v>
      </c>
      <c r="J8" s="152">
        <v>96241.8404988122</v>
      </c>
      <c r="K8" s="152">
        <v>108597.73184707957</v>
      </c>
      <c r="L8" s="15">
        <v>127402.6321853816</v>
      </c>
      <c r="M8" s="185">
        <v>148785.99661643038</v>
      </c>
      <c r="N8" s="185">
        <v>121233</v>
      </c>
      <c r="O8" s="185">
        <v>143052</v>
      </c>
      <c r="P8" s="185">
        <v>153603</v>
      </c>
      <c r="R8" s="266"/>
      <c r="S8" s="266"/>
      <c r="T8" s="266"/>
      <c r="U8" s="266"/>
      <c r="V8" s="266"/>
      <c r="W8" s="266"/>
      <c r="X8" s="266"/>
      <c r="Y8" s="266"/>
      <c r="Z8" s="266"/>
    </row>
    <row r="9" spans="1:16" s="145" customFormat="1" ht="17.25" customHeight="1">
      <c r="A9" s="142"/>
      <c r="B9" s="23" t="s">
        <v>95</v>
      </c>
      <c r="C9" s="152">
        <v>8059</v>
      </c>
      <c r="D9" s="152">
        <v>6316.822838094396</v>
      </c>
      <c r="E9" s="152">
        <v>9663.870038382584</v>
      </c>
      <c r="F9" s="143">
        <v>11577.331127723339</v>
      </c>
      <c r="G9" s="152">
        <v>13553.715580692955</v>
      </c>
      <c r="H9" s="152">
        <v>18880.85148270384</v>
      </c>
      <c r="I9" s="152">
        <v>23136.374457134436</v>
      </c>
      <c r="J9" s="152">
        <v>32252.1412477639</v>
      </c>
      <c r="K9" s="152">
        <v>26322.92401352331</v>
      </c>
      <c r="L9" s="15">
        <v>30845.323859381442</v>
      </c>
      <c r="M9" s="185">
        <v>24774.874352003404</v>
      </c>
      <c r="N9" s="185">
        <v>29864</v>
      </c>
      <c r="O9" s="185">
        <v>45088</v>
      </c>
      <c r="P9" s="185">
        <v>47006</v>
      </c>
    </row>
    <row r="10" spans="1:16" s="145" customFormat="1" ht="17.25" customHeight="1">
      <c r="A10" s="142"/>
      <c r="B10" s="23" t="s">
        <v>96</v>
      </c>
      <c r="C10" s="825" t="s">
        <v>4</v>
      </c>
      <c r="D10" s="152">
        <v>7078.062165780782</v>
      </c>
      <c r="E10" s="152">
        <v>7580.869756879935</v>
      </c>
      <c r="F10" s="143">
        <v>8495.222144561989</v>
      </c>
      <c r="G10" s="152">
        <v>10137.397399378278</v>
      </c>
      <c r="H10" s="152">
        <v>10579.906918530045</v>
      </c>
      <c r="I10" s="152">
        <v>13336.894786453493</v>
      </c>
      <c r="J10" s="152">
        <v>19038.1862921379</v>
      </c>
      <c r="K10" s="152">
        <v>20342.70612801732</v>
      </c>
      <c r="L10" s="15">
        <v>20732.698704720922</v>
      </c>
      <c r="M10" s="185">
        <v>25821.08102675636</v>
      </c>
      <c r="N10" s="185">
        <v>28173</v>
      </c>
      <c r="O10" s="185">
        <v>35795</v>
      </c>
      <c r="P10" s="185">
        <v>32729</v>
      </c>
    </row>
    <row r="11" spans="1:16" s="145" customFormat="1" ht="17.25" customHeight="1">
      <c r="A11" s="142"/>
      <c r="B11" s="23" t="s">
        <v>97</v>
      </c>
      <c r="C11" s="825"/>
      <c r="D11" s="152">
        <v>158375.07512924654</v>
      </c>
      <c r="E11" s="152">
        <v>168553.9170124124</v>
      </c>
      <c r="F11" s="143">
        <v>182295.31032723814</v>
      </c>
      <c r="G11" s="152">
        <v>200166.03918249308</v>
      </c>
      <c r="H11" s="152">
        <v>197581.22471409172</v>
      </c>
      <c r="I11" s="152">
        <v>214568.25264402188</v>
      </c>
      <c r="J11" s="152">
        <v>215903.522278281</v>
      </c>
      <c r="K11" s="152">
        <v>246292.97756215397</v>
      </c>
      <c r="L11" s="8">
        <v>254351.11207797838</v>
      </c>
      <c r="M11" s="458">
        <v>265414.0331684397</v>
      </c>
      <c r="N11" s="458">
        <v>301327</v>
      </c>
      <c r="O11" s="458">
        <v>272212</v>
      </c>
      <c r="P11" s="458">
        <v>283520</v>
      </c>
    </row>
    <row r="12" spans="1:16" s="145" customFormat="1" ht="7.5" customHeight="1">
      <c r="A12" s="142"/>
      <c r="B12" s="168"/>
      <c r="C12" s="154"/>
      <c r="D12" s="152"/>
      <c r="E12" s="152"/>
      <c r="F12" s="152"/>
      <c r="G12" s="152"/>
      <c r="H12" s="152"/>
      <c r="I12" s="152"/>
      <c r="J12" s="154"/>
      <c r="K12" s="490"/>
      <c r="L12" s="490"/>
      <c r="M12" s="509"/>
      <c r="N12" s="509"/>
      <c r="O12" s="509"/>
      <c r="P12" s="509"/>
    </row>
    <row r="13" spans="1:16" s="145" customFormat="1" ht="30" customHeight="1">
      <c r="A13" s="142"/>
      <c r="B13" s="32" t="s">
        <v>158</v>
      </c>
      <c r="C13" s="154"/>
      <c r="D13" s="154"/>
      <c r="E13" s="154"/>
      <c r="F13" s="51"/>
      <c r="G13" s="152"/>
      <c r="H13" s="152"/>
      <c r="I13" s="152"/>
      <c r="J13" s="154"/>
      <c r="K13" s="491"/>
      <c r="L13" s="491"/>
      <c r="M13" s="508"/>
      <c r="N13" s="508"/>
      <c r="O13" s="508"/>
      <c r="P13" s="508"/>
    </row>
    <row r="14" spans="1:16" s="145" customFormat="1" ht="17.25" customHeight="1">
      <c r="A14" s="142"/>
      <c r="B14" s="23" t="s">
        <v>159</v>
      </c>
      <c r="C14" s="152">
        <v>631</v>
      </c>
      <c r="D14" s="152">
        <v>1420.4474054972948</v>
      </c>
      <c r="E14" s="152">
        <v>1308.3512950122094</v>
      </c>
      <c r="F14" s="144">
        <v>1758.589978567844</v>
      </c>
      <c r="G14" s="152">
        <v>1660.9326595603059</v>
      </c>
      <c r="H14" s="152">
        <v>1807.2831197431806</v>
      </c>
      <c r="I14" s="152">
        <v>3458.0507062121555</v>
      </c>
      <c r="J14" s="152">
        <v>1960.3445192184</v>
      </c>
      <c r="K14" s="152">
        <v>4223.668412278108</v>
      </c>
      <c r="L14" s="15">
        <v>5156.962071999189</v>
      </c>
      <c r="M14" s="185">
        <v>18923.649769956523</v>
      </c>
      <c r="N14" s="185">
        <v>8246</v>
      </c>
      <c r="O14" s="185">
        <v>15859</v>
      </c>
      <c r="P14" s="185">
        <v>14844</v>
      </c>
    </row>
    <row r="15" spans="1:16" s="145" customFormat="1" ht="17.25" customHeight="1">
      <c r="A15" s="142"/>
      <c r="B15" s="23" t="s">
        <v>160</v>
      </c>
      <c r="C15" s="152" t="s">
        <v>23</v>
      </c>
      <c r="D15" s="152">
        <v>1930.1674549676504</v>
      </c>
      <c r="E15" s="152">
        <v>2092.7083202534895</v>
      </c>
      <c r="F15" s="144">
        <v>3215.3253365165065</v>
      </c>
      <c r="G15" s="152">
        <v>5770.540095444644</v>
      </c>
      <c r="H15" s="152">
        <v>5832.132488577222</v>
      </c>
      <c r="I15" s="152">
        <v>5475.423135114696</v>
      </c>
      <c r="J15" s="152">
        <v>8717.24820943902</v>
      </c>
      <c r="K15" s="152">
        <v>12172.229394750093</v>
      </c>
      <c r="L15" s="15">
        <v>19556.27781305619</v>
      </c>
      <c r="M15" s="185">
        <v>19473.564033456274</v>
      </c>
      <c r="N15" s="185">
        <v>16090</v>
      </c>
      <c r="O15" s="185">
        <v>21953</v>
      </c>
      <c r="P15" s="185">
        <v>28844</v>
      </c>
    </row>
    <row r="16" spans="1:16" s="145" customFormat="1" ht="17.25" customHeight="1">
      <c r="A16" s="142"/>
      <c r="B16" s="22" t="s">
        <v>161</v>
      </c>
      <c r="C16" s="152" t="s">
        <v>23</v>
      </c>
      <c r="D16" s="152" t="s">
        <v>23</v>
      </c>
      <c r="E16" s="152" t="s">
        <v>23</v>
      </c>
      <c r="F16" s="152" t="s">
        <v>23</v>
      </c>
      <c r="G16" s="152" t="s">
        <v>23</v>
      </c>
      <c r="H16" s="152">
        <v>2920</v>
      </c>
      <c r="I16" s="152">
        <v>1773</v>
      </c>
      <c r="J16" s="152">
        <v>3946.91026334865</v>
      </c>
      <c r="K16" s="152">
        <v>3846.3677410248993</v>
      </c>
      <c r="L16" s="15">
        <v>5268.803236657973</v>
      </c>
      <c r="M16" s="185">
        <v>7270.29760342457</v>
      </c>
      <c r="N16" s="185">
        <v>5025</v>
      </c>
      <c r="O16" s="185">
        <v>5852</v>
      </c>
      <c r="P16" s="185">
        <v>9595</v>
      </c>
    </row>
    <row r="17" spans="1:16" s="145" customFormat="1" ht="17.25" customHeight="1">
      <c r="A17" s="142"/>
      <c r="B17" s="23" t="s">
        <v>162</v>
      </c>
      <c r="C17" s="152">
        <v>3990</v>
      </c>
      <c r="D17" s="152">
        <v>5292.935076633129</v>
      </c>
      <c r="E17" s="152">
        <v>10245.446937833512</v>
      </c>
      <c r="F17" s="144">
        <v>16114.604552991814</v>
      </c>
      <c r="G17" s="152">
        <v>14320.282951150359</v>
      </c>
      <c r="H17" s="152">
        <v>28499.797074030255</v>
      </c>
      <c r="I17" s="152">
        <v>55336.37806676037</v>
      </c>
      <c r="J17" s="152">
        <v>57458.715486431</v>
      </c>
      <c r="K17" s="152">
        <v>69434.20796828304</v>
      </c>
      <c r="L17" s="15">
        <v>84569.43434839151</v>
      </c>
      <c r="M17" s="185">
        <v>105235.98561343095</v>
      </c>
      <c r="N17" s="185">
        <v>90634</v>
      </c>
      <c r="O17" s="185">
        <v>98925</v>
      </c>
      <c r="P17" s="185">
        <v>109046</v>
      </c>
    </row>
    <row r="18" spans="1:16" s="145" customFormat="1" ht="17.25" customHeight="1">
      <c r="A18" s="142"/>
      <c r="B18" s="22" t="s">
        <v>163</v>
      </c>
      <c r="C18" s="152">
        <v>3177</v>
      </c>
      <c r="D18" s="152">
        <v>3890.3648677141177</v>
      </c>
      <c r="E18" s="152">
        <v>6003.626724028927</v>
      </c>
      <c r="F18" s="152">
        <v>7799.635017508878</v>
      </c>
      <c r="G18" s="152">
        <v>8905.627942853876</v>
      </c>
      <c r="H18" s="152">
        <v>13133.219258015322</v>
      </c>
      <c r="I18" s="152">
        <v>22171.30890335857</v>
      </c>
      <c r="J18" s="152">
        <v>20900.6424943892</v>
      </c>
      <c r="K18" s="152">
        <v>23651.058704102586</v>
      </c>
      <c r="L18" s="15">
        <v>22033.244811942364</v>
      </c>
      <c r="M18" s="185">
        <v>39910.05416161414</v>
      </c>
      <c r="N18" s="185">
        <v>32241</v>
      </c>
      <c r="O18" s="185">
        <v>32533</v>
      </c>
      <c r="P18" s="185">
        <v>29576</v>
      </c>
    </row>
    <row r="19" spans="1:16" s="145" customFormat="1" ht="17.25" customHeight="1">
      <c r="A19" s="142"/>
      <c r="B19" s="23" t="s">
        <v>164</v>
      </c>
      <c r="C19" s="152">
        <v>2848</v>
      </c>
      <c r="D19" s="152">
        <v>4975.426693744471</v>
      </c>
      <c r="E19" s="152">
        <v>6562.069873518604</v>
      </c>
      <c r="F19" s="152">
        <v>8681.6739486753</v>
      </c>
      <c r="G19" s="152">
        <v>11144.009595862213</v>
      </c>
      <c r="H19" s="152">
        <v>21953.908339713373</v>
      </c>
      <c r="I19" s="152">
        <v>28623.491119713715</v>
      </c>
      <c r="J19" s="152">
        <v>24687.6379496569</v>
      </c>
      <c r="K19" s="152">
        <v>24543.124989467822</v>
      </c>
      <c r="L19" s="15">
        <v>25491.402942012966</v>
      </c>
      <c r="M19" s="185">
        <v>42112.49394996088</v>
      </c>
      <c r="N19" s="185">
        <v>23589</v>
      </c>
      <c r="O19" s="185">
        <v>22831</v>
      </c>
      <c r="P19" s="185">
        <v>26556</v>
      </c>
    </row>
    <row r="20" spans="1:16" s="145" customFormat="1" ht="17.25" customHeight="1">
      <c r="A20" s="142"/>
      <c r="B20" s="22" t="s">
        <v>165</v>
      </c>
      <c r="C20" s="152" t="s">
        <v>23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>
        <v>2825</v>
      </c>
      <c r="I20" s="152">
        <v>4688</v>
      </c>
      <c r="J20" s="152">
        <v>8415</v>
      </c>
      <c r="K20" s="152">
        <v>8148.214055718025</v>
      </c>
      <c r="L20" s="15">
        <v>18511.96304712555</v>
      </c>
      <c r="M20" s="185">
        <v>17993.80488787119</v>
      </c>
      <c r="N20" s="185">
        <v>10735</v>
      </c>
      <c r="O20" s="185">
        <v>15070</v>
      </c>
      <c r="P20" s="185">
        <v>10488</v>
      </c>
    </row>
    <row r="21" spans="1:16" s="145" customFormat="1" ht="17.25" customHeight="1">
      <c r="A21" s="142"/>
      <c r="B21" s="23" t="s">
        <v>166</v>
      </c>
      <c r="C21" s="152">
        <v>548</v>
      </c>
      <c r="D21" s="152">
        <v>2153.70439219108</v>
      </c>
      <c r="E21" s="152">
        <v>1145.6451481189556</v>
      </c>
      <c r="F21" s="152">
        <v>3192.5094082315545</v>
      </c>
      <c r="G21" s="152">
        <v>2501.206357628614</v>
      </c>
      <c r="H21" s="152">
        <v>3619.8433946257983</v>
      </c>
      <c r="I21" s="152">
        <v>4891.630795596086</v>
      </c>
      <c r="J21" s="152">
        <v>5643.95867977974</v>
      </c>
      <c r="K21" s="152">
        <v>4888.9225230048005</v>
      </c>
      <c r="L21" s="15">
        <v>5466.277847224534</v>
      </c>
      <c r="M21" s="185">
        <v>3972.788248945426</v>
      </c>
      <c r="N21" s="185">
        <v>6890</v>
      </c>
      <c r="O21" s="185">
        <v>17479</v>
      </c>
      <c r="P21" s="185">
        <v>27568</v>
      </c>
    </row>
    <row r="22" spans="1:16" s="145" customFormat="1" ht="17.25" customHeight="1">
      <c r="A22" s="142"/>
      <c r="B22" s="23" t="s">
        <v>167</v>
      </c>
      <c r="C22" s="825" t="s">
        <v>14</v>
      </c>
      <c r="D22" s="825" t="s">
        <v>13</v>
      </c>
      <c r="E22" s="825" t="s">
        <v>12</v>
      </c>
      <c r="F22" s="825" t="s">
        <v>11</v>
      </c>
      <c r="G22" s="825" t="s">
        <v>10</v>
      </c>
      <c r="H22" s="152">
        <v>25018.58775202826</v>
      </c>
      <c r="I22" s="152">
        <v>44466.433827734</v>
      </c>
      <c r="J22" s="152">
        <v>47502.24614821348</v>
      </c>
      <c r="K22" s="152">
        <v>59813.50774327695</v>
      </c>
      <c r="L22" s="15">
        <v>70645.51787018517</v>
      </c>
      <c r="M22" s="185">
        <v>89492.23027678701</v>
      </c>
      <c r="N22" s="185">
        <v>55825</v>
      </c>
      <c r="O22" s="185">
        <v>77041</v>
      </c>
      <c r="P22" s="185">
        <v>76515</v>
      </c>
    </row>
    <row r="23" spans="1:16" s="145" customFormat="1" ht="17.25" customHeight="1">
      <c r="A23" s="142"/>
      <c r="B23" s="23" t="s">
        <v>168</v>
      </c>
      <c r="C23" s="825"/>
      <c r="D23" s="825"/>
      <c r="E23" s="825"/>
      <c r="F23" s="825"/>
      <c r="G23" s="825"/>
      <c r="H23" s="152">
        <v>31428.231359923313</v>
      </c>
      <c r="I23" s="152">
        <v>47555.617508903415</v>
      </c>
      <c r="J23" s="152">
        <v>60747.0693012393</v>
      </c>
      <c r="K23" s="152">
        <v>70180.98229292066</v>
      </c>
      <c r="L23" s="15">
        <v>78785.07067844625</v>
      </c>
      <c r="M23" s="185">
        <v>94462.69661638851</v>
      </c>
      <c r="N23" s="185">
        <v>68788</v>
      </c>
      <c r="O23" s="185">
        <v>93610</v>
      </c>
      <c r="P23" s="185">
        <v>96427</v>
      </c>
    </row>
    <row r="24" spans="1:16" s="145" customFormat="1" ht="17.25" customHeight="1">
      <c r="A24" s="142"/>
      <c r="B24" s="23" t="s">
        <v>169</v>
      </c>
      <c r="C24" s="152">
        <v>1172</v>
      </c>
      <c r="D24" s="152">
        <v>754.5170734115811</v>
      </c>
      <c r="E24" s="152">
        <v>1169.4528101637245</v>
      </c>
      <c r="F24" s="152">
        <v>3634.8438684289076</v>
      </c>
      <c r="G24" s="152">
        <v>2866.91990778761</v>
      </c>
      <c r="H24" s="152">
        <v>4867.995519250655</v>
      </c>
      <c r="I24" s="152">
        <v>6512.761903062719</v>
      </c>
      <c r="J24" s="152">
        <v>10980.2677620049</v>
      </c>
      <c r="K24" s="152">
        <v>13616.120791242156</v>
      </c>
      <c r="L24" s="15">
        <v>20526.10755224414</v>
      </c>
      <c r="M24" s="185">
        <v>21773.127647208556</v>
      </c>
      <c r="N24" s="185">
        <v>14778</v>
      </c>
      <c r="O24" s="185">
        <v>17770</v>
      </c>
      <c r="P24" s="185">
        <v>24132</v>
      </c>
    </row>
    <row r="25" spans="1:16" s="145" customFormat="1" ht="17.25" customHeight="1">
      <c r="A25" s="142"/>
      <c r="B25" s="23" t="s">
        <v>170</v>
      </c>
      <c r="C25" s="152">
        <v>4489</v>
      </c>
      <c r="D25" s="152">
        <v>6239.056465094712</v>
      </c>
      <c r="E25" s="152">
        <v>6961.838608213487</v>
      </c>
      <c r="F25" s="144">
        <v>13094.784276971333</v>
      </c>
      <c r="G25" s="152">
        <v>9057.33780075565</v>
      </c>
      <c r="H25" s="152">
        <v>11996.632435829066</v>
      </c>
      <c r="I25" s="152">
        <v>20167.908107853185</v>
      </c>
      <c r="J25" s="152">
        <v>11221.0460305842</v>
      </c>
      <c r="K25" s="152">
        <v>13943.882066349377</v>
      </c>
      <c r="L25" s="15">
        <v>16477.99491678383</v>
      </c>
      <c r="M25" s="185">
        <v>6252.710724622703</v>
      </c>
      <c r="N25" s="185">
        <v>13233</v>
      </c>
      <c r="O25" s="185">
        <v>14501</v>
      </c>
      <c r="P25" s="185">
        <v>8671</v>
      </c>
    </row>
    <row r="26" spans="1:16" s="171" customFormat="1" ht="17.25" customHeight="1">
      <c r="A26" s="170"/>
      <c r="B26" s="757" t="s">
        <v>171</v>
      </c>
      <c r="C26" s="154">
        <v>9120</v>
      </c>
      <c r="D26" s="154">
        <v>10824.775478539</v>
      </c>
      <c r="E26" s="154">
        <v>16923.997395176324</v>
      </c>
      <c r="F26" s="51">
        <v>18644.959198106637</v>
      </c>
      <c r="G26" s="154">
        <v>13440.897930220479</v>
      </c>
      <c r="H26" s="154">
        <v>22017.36267268037</v>
      </c>
      <c r="I26" s="154">
        <v>25415.8764438163</v>
      </c>
      <c r="J26" s="154">
        <v>28140</v>
      </c>
      <c r="K26" s="154">
        <v>30617.776169894758</v>
      </c>
      <c r="L26" s="15">
        <v>37530</v>
      </c>
      <c r="M26" s="185">
        <v>23667</v>
      </c>
      <c r="N26" s="185">
        <v>22260</v>
      </c>
      <c r="O26" s="185">
        <v>25942</v>
      </c>
      <c r="P26" s="185">
        <v>17444</v>
      </c>
    </row>
    <row r="27" spans="1:16" s="145" customFormat="1" ht="30" customHeight="1">
      <c r="A27" s="142"/>
      <c r="B27" s="260" t="s">
        <v>172</v>
      </c>
      <c r="C27" s="152">
        <v>2500</v>
      </c>
      <c r="D27" s="152">
        <v>5866</v>
      </c>
      <c r="E27" s="152">
        <v>6279</v>
      </c>
      <c r="F27" s="152">
        <v>9285</v>
      </c>
      <c r="G27" s="152">
        <v>6843</v>
      </c>
      <c r="H27" s="152">
        <v>11949</v>
      </c>
      <c r="I27" s="152">
        <v>14986</v>
      </c>
      <c r="J27" s="152">
        <v>14286</v>
      </c>
      <c r="K27" s="152">
        <v>17788</v>
      </c>
      <c r="L27" s="15">
        <v>25369</v>
      </c>
      <c r="M27" s="185">
        <v>17234.31153511529</v>
      </c>
      <c r="N27" s="185">
        <v>13931</v>
      </c>
      <c r="O27" s="185">
        <v>13185</v>
      </c>
      <c r="P27" s="185">
        <v>15282</v>
      </c>
    </row>
    <row r="28" spans="1:16" s="145" customFormat="1" ht="7.5" customHeight="1">
      <c r="A28" s="142"/>
      <c r="B28" s="168"/>
      <c r="C28" s="152"/>
      <c r="D28" s="152"/>
      <c r="E28" s="152"/>
      <c r="F28" s="152"/>
      <c r="G28" s="152"/>
      <c r="H28" s="152"/>
      <c r="I28" s="152"/>
      <c r="J28" s="152"/>
      <c r="K28" s="490"/>
      <c r="L28" s="490"/>
      <c r="M28" s="509"/>
      <c r="N28" s="509"/>
      <c r="O28" s="509"/>
      <c r="P28" s="509"/>
    </row>
    <row r="29" spans="1:16" s="145" customFormat="1" ht="16.5" customHeight="1">
      <c r="A29" s="142"/>
      <c r="B29" s="32" t="s">
        <v>173</v>
      </c>
      <c r="C29" s="152"/>
      <c r="D29" s="152"/>
      <c r="E29" s="152"/>
      <c r="F29" s="152"/>
      <c r="G29" s="152"/>
      <c r="H29" s="152"/>
      <c r="I29" s="152"/>
      <c r="J29" s="152"/>
      <c r="K29" s="491"/>
      <c r="L29" s="491"/>
      <c r="M29" s="508"/>
      <c r="N29" s="508"/>
      <c r="O29" s="508"/>
      <c r="P29" s="508"/>
    </row>
    <row r="30" spans="1:16" s="145" customFormat="1" ht="17.25" customHeight="1">
      <c r="A30" s="142"/>
      <c r="B30" s="23" t="s">
        <v>174</v>
      </c>
      <c r="C30" s="152" t="s">
        <v>23</v>
      </c>
      <c r="D30" s="152" t="s">
        <v>23</v>
      </c>
      <c r="E30" s="152" t="s">
        <v>23</v>
      </c>
      <c r="F30" s="152" t="s">
        <v>23</v>
      </c>
      <c r="G30" s="152">
        <v>7196.517090224309</v>
      </c>
      <c r="H30" s="152">
        <v>19755.233941745726</v>
      </c>
      <c r="I30" s="152">
        <v>21515.886690072643</v>
      </c>
      <c r="J30" s="152">
        <v>20984.5170654999</v>
      </c>
      <c r="K30" s="152">
        <v>25147.728485131585</v>
      </c>
      <c r="L30" s="15">
        <v>34341.39859043179</v>
      </c>
      <c r="M30" s="152">
        <v>43712.094065486395</v>
      </c>
      <c r="N30" s="152">
        <v>38639</v>
      </c>
      <c r="O30" s="152">
        <v>59685</v>
      </c>
      <c r="P30" s="152">
        <v>54771</v>
      </c>
    </row>
    <row r="31" spans="1:16" s="145" customFormat="1" ht="17.25" customHeight="1">
      <c r="A31" s="142"/>
      <c r="B31" s="23" t="s">
        <v>175</v>
      </c>
      <c r="C31" s="152" t="s">
        <v>23</v>
      </c>
      <c r="D31" s="152" t="s">
        <v>23</v>
      </c>
      <c r="E31" s="152" t="s">
        <v>23</v>
      </c>
      <c r="F31" s="152" t="s">
        <v>23</v>
      </c>
      <c r="G31" s="152">
        <v>35851.87594476534</v>
      </c>
      <c r="H31" s="152">
        <v>70345.48570384434</v>
      </c>
      <c r="I31" s="152">
        <v>90880.60395231956</v>
      </c>
      <c r="J31" s="152">
        <v>109339.395465639</v>
      </c>
      <c r="K31" s="152">
        <v>117935.61256575638</v>
      </c>
      <c r="L31" s="15">
        <v>137342.38132161487</v>
      </c>
      <c r="M31" s="152">
        <v>153182.97339764764</v>
      </c>
      <c r="N31" s="152">
        <v>131907</v>
      </c>
      <c r="O31" s="152">
        <v>153316</v>
      </c>
      <c r="P31" s="152">
        <v>165318</v>
      </c>
    </row>
    <row r="32" spans="1:16" s="145" customFormat="1" ht="17.25" customHeight="1">
      <c r="A32" s="142"/>
      <c r="B32" s="23" t="s">
        <v>176</v>
      </c>
      <c r="C32" s="152" t="s">
        <v>23</v>
      </c>
      <c r="D32" s="152" t="s">
        <v>23</v>
      </c>
      <c r="E32" s="152" t="s">
        <v>23</v>
      </c>
      <c r="F32" s="152" t="s">
        <v>23</v>
      </c>
      <c r="G32" s="152">
        <v>21777.373834899616</v>
      </c>
      <c r="H32" s="152">
        <v>34238.66288054506</v>
      </c>
      <c r="I32" s="152">
        <v>42830.57742259467</v>
      </c>
      <c r="J32" s="152">
        <v>48909.1625560126</v>
      </c>
      <c r="K32" s="152">
        <v>58839.10012633184</v>
      </c>
      <c r="L32" s="15">
        <v>59746.38296645544</v>
      </c>
      <c r="M32" s="152">
        <v>96342.11404891442</v>
      </c>
      <c r="N32" s="152">
        <v>52191</v>
      </c>
      <c r="O32" s="152">
        <v>79889</v>
      </c>
      <c r="P32" s="152">
        <v>79095</v>
      </c>
    </row>
    <row r="33" spans="1:16" s="145" customFormat="1" ht="17.25" customHeight="1">
      <c r="A33" s="142"/>
      <c r="B33" s="23" t="s">
        <v>177</v>
      </c>
      <c r="C33" s="152" t="s">
        <v>23</v>
      </c>
      <c r="D33" s="152" t="s">
        <v>23</v>
      </c>
      <c r="E33" s="152" t="s">
        <v>23</v>
      </c>
      <c r="F33" s="152" t="s">
        <v>23</v>
      </c>
      <c r="G33" s="152">
        <v>1342.863990032409</v>
      </c>
      <c r="H33" s="152">
        <v>1241.9427500654128</v>
      </c>
      <c r="I33" s="152">
        <v>1023.5374683751409</v>
      </c>
      <c r="J33" s="152">
        <v>2390.79262467831</v>
      </c>
      <c r="K33" s="152">
        <v>2431.934190883213</v>
      </c>
      <c r="L33" s="15">
        <v>4184.484257959934</v>
      </c>
      <c r="M33" s="152">
        <v>4864.630527662097</v>
      </c>
      <c r="N33" s="152">
        <v>1928</v>
      </c>
      <c r="O33" s="152">
        <v>6706</v>
      </c>
      <c r="P33" s="152">
        <v>12744</v>
      </c>
    </row>
    <row r="34" spans="1:16" s="145" customFormat="1" ht="7.5" customHeight="1">
      <c r="A34" s="142"/>
      <c r="B34" s="168"/>
      <c r="C34" s="360"/>
      <c r="D34" s="360"/>
      <c r="E34" s="360"/>
      <c r="F34" s="360"/>
      <c r="G34" s="360"/>
      <c r="H34" s="360"/>
      <c r="I34" s="360"/>
      <c r="J34" s="364"/>
      <c r="K34" s="384"/>
      <c r="L34" s="384"/>
      <c r="M34" s="388"/>
      <c r="N34" s="388"/>
      <c r="O34" s="388"/>
      <c r="P34" s="388"/>
    </row>
    <row r="35" spans="1:16" s="145" customFormat="1" ht="7.5" customHeight="1">
      <c r="A35" s="142"/>
      <c r="B35" s="157"/>
      <c r="C35" s="362"/>
      <c r="D35" s="362"/>
      <c r="E35" s="362"/>
      <c r="F35" s="362"/>
      <c r="G35" s="362"/>
      <c r="H35" s="362"/>
      <c r="I35" s="362"/>
      <c r="J35" s="362"/>
      <c r="K35" s="389"/>
      <c r="L35" s="389"/>
      <c r="M35" s="390"/>
      <c r="N35" s="390"/>
      <c r="O35" s="390"/>
      <c r="P35" s="390"/>
    </row>
    <row r="36" spans="1:16" s="145" customFormat="1" ht="15" customHeight="1">
      <c r="A36" s="142"/>
      <c r="B36" s="159"/>
      <c r="C36" s="361"/>
      <c r="D36" s="361"/>
      <c r="E36" s="361"/>
      <c r="F36" s="361"/>
      <c r="G36" s="361"/>
      <c r="H36" s="361"/>
      <c r="I36" s="361"/>
      <c r="J36" s="361"/>
      <c r="K36" s="391"/>
      <c r="L36" s="391"/>
      <c r="M36" s="391"/>
      <c r="N36" s="391"/>
      <c r="O36" s="391"/>
      <c r="P36" s="391"/>
    </row>
    <row r="37" spans="1:16" s="145" customFormat="1" ht="7.5" customHeight="1">
      <c r="A37" s="142"/>
      <c r="B37" s="229"/>
      <c r="C37" s="357"/>
      <c r="D37" s="357"/>
      <c r="E37" s="357"/>
      <c r="F37" s="392"/>
      <c r="G37" s="357"/>
      <c r="H37" s="357"/>
      <c r="I37" s="357"/>
      <c r="J37" s="357"/>
      <c r="K37" s="363"/>
      <c r="L37" s="363"/>
      <c r="M37" s="356"/>
      <c r="N37" s="356"/>
      <c r="O37" s="356"/>
      <c r="P37" s="356"/>
    </row>
    <row r="38" spans="1:16" s="145" customFormat="1" ht="30" customHeight="1">
      <c r="A38" s="142"/>
      <c r="B38" s="32" t="s">
        <v>346</v>
      </c>
      <c r="C38" s="359"/>
      <c r="D38" s="359"/>
      <c r="E38" s="359"/>
      <c r="F38" s="365"/>
      <c r="G38" s="360"/>
      <c r="H38" s="360"/>
      <c r="I38" s="360"/>
      <c r="J38" s="393"/>
      <c r="K38" s="386"/>
      <c r="L38" s="386"/>
      <c r="M38" s="387"/>
      <c r="N38" s="387"/>
      <c r="O38" s="387"/>
      <c r="P38" s="387"/>
    </row>
    <row r="39" spans="1:16" s="145" customFormat="1" ht="12.75" customHeight="1">
      <c r="A39" s="142"/>
      <c r="B39" s="758" t="s">
        <v>178</v>
      </c>
      <c r="C39" s="359"/>
      <c r="D39" s="359"/>
      <c r="E39" s="359"/>
      <c r="F39" s="365"/>
      <c r="G39" s="360"/>
      <c r="H39" s="360"/>
      <c r="I39" s="360"/>
      <c r="J39" s="393"/>
      <c r="K39" s="394"/>
      <c r="L39" s="394"/>
      <c r="M39" s="395"/>
      <c r="N39" s="395"/>
      <c r="O39" s="395"/>
      <c r="P39" s="395"/>
    </row>
    <row r="40" spans="1:16" s="145" customFormat="1" ht="17.25" customHeight="1">
      <c r="A40" s="142"/>
      <c r="B40" s="23" t="s">
        <v>94</v>
      </c>
      <c r="C40" s="172">
        <v>8.098931159931189</v>
      </c>
      <c r="D40" s="172">
        <v>10.900473393746259</v>
      </c>
      <c r="E40" s="172">
        <v>12.953888915853238</v>
      </c>
      <c r="F40" s="172">
        <v>17.822039410378192</v>
      </c>
      <c r="G40" s="172">
        <v>14.929920417424686</v>
      </c>
      <c r="H40" s="172">
        <v>25.056740134215804</v>
      </c>
      <c r="I40" s="172">
        <v>25.58965914065057</v>
      </c>
      <c r="J40" s="161">
        <v>26.481119786245543</v>
      </c>
      <c r="K40" s="161">
        <v>27.044208035307822</v>
      </c>
      <c r="L40" s="161">
        <v>29.40071371137413</v>
      </c>
      <c r="M40" s="172">
        <v>32.011032069215396</v>
      </c>
      <c r="N40" s="172">
        <v>25.225500783400644</v>
      </c>
      <c r="O40" s="172">
        <v>28.8</v>
      </c>
      <c r="P40" s="172">
        <v>29.71866493053204</v>
      </c>
    </row>
    <row r="41" spans="1:16" s="145" customFormat="1" ht="17.25" customHeight="1">
      <c r="A41" s="142"/>
      <c r="B41" s="23" t="s">
        <v>95</v>
      </c>
      <c r="C41" s="172">
        <v>4.5455314588679885</v>
      </c>
      <c r="D41" s="172">
        <v>3.2766260415592643</v>
      </c>
      <c r="E41" s="172">
        <v>4.5274940051614765</v>
      </c>
      <c r="F41" s="172">
        <v>4.701346568691475</v>
      </c>
      <c r="G41" s="172">
        <v>5.1506760090105566</v>
      </c>
      <c r="H41" s="172">
        <v>6.232294748926708</v>
      </c>
      <c r="I41" s="172">
        <v>6.857771960033237</v>
      </c>
      <c r="J41" s="161">
        <v>8.874236104779058</v>
      </c>
      <c r="K41" s="161">
        <v>6.555225611173466</v>
      </c>
      <c r="L41" s="161">
        <v>7.118177392164964</v>
      </c>
      <c r="M41" s="172">
        <v>5.3302684085068295</v>
      </c>
      <c r="N41" s="172">
        <v>6.213938081178201</v>
      </c>
      <c r="O41" s="172">
        <v>9.1</v>
      </c>
      <c r="P41" s="172">
        <v>9.094585156048964</v>
      </c>
    </row>
    <row r="42" spans="1:16" s="145" customFormat="1" ht="17.25" customHeight="1">
      <c r="A42" s="142"/>
      <c r="B42" s="23" t="s">
        <v>96</v>
      </c>
      <c r="C42" s="827" t="s">
        <v>20</v>
      </c>
      <c r="D42" s="172">
        <v>3.6714917309868853</v>
      </c>
      <c r="E42" s="172">
        <v>3.551614647326972</v>
      </c>
      <c r="F42" s="172">
        <v>3.449757378362406</v>
      </c>
      <c r="G42" s="172">
        <v>3.852408534613367</v>
      </c>
      <c r="H42" s="172">
        <v>3.4922735551884965</v>
      </c>
      <c r="I42" s="172">
        <v>3.953142410878071</v>
      </c>
      <c r="J42" s="161">
        <v>5.238392045517705</v>
      </c>
      <c r="K42" s="161">
        <v>5.065965625340327</v>
      </c>
      <c r="L42" s="161">
        <v>4.7844862278412075</v>
      </c>
      <c r="M42" s="172">
        <v>5.555357840161353</v>
      </c>
      <c r="N42" s="172">
        <v>5.862084032983976</v>
      </c>
      <c r="O42" s="172">
        <v>7.2</v>
      </c>
      <c r="P42" s="172">
        <v>6.332312419102381</v>
      </c>
    </row>
    <row r="43" spans="1:16" s="145" customFormat="1" ht="17.25" customHeight="1">
      <c r="A43" s="142"/>
      <c r="B43" s="23" t="s">
        <v>97</v>
      </c>
      <c r="C43" s="827"/>
      <c r="D43" s="172">
        <v>82.15140883370766</v>
      </c>
      <c r="E43" s="172">
        <v>78.96700243165778</v>
      </c>
      <c r="F43" s="172">
        <v>74.0268566425674</v>
      </c>
      <c r="G43" s="172">
        <v>76.06699503895176</v>
      </c>
      <c r="H43" s="172">
        <v>65.21869156166893</v>
      </c>
      <c r="I43" s="172">
        <v>63.599426488438205</v>
      </c>
      <c r="J43" s="161">
        <v>59.40625206345731</v>
      </c>
      <c r="K43" s="161">
        <v>61.334600728177335</v>
      </c>
      <c r="L43" s="161">
        <v>58.696622668619625</v>
      </c>
      <c r="M43" s="172">
        <v>57.10333849009882</v>
      </c>
      <c r="N43" s="172">
        <v>62.69847710243718</v>
      </c>
      <c r="O43" s="172">
        <v>54.9</v>
      </c>
      <c r="P43" s="172">
        <v>54.85463097142923</v>
      </c>
    </row>
    <row r="44" spans="1:16" s="145" customFormat="1" ht="7.5" customHeight="1">
      <c r="A44" s="142"/>
      <c r="B44" s="168"/>
      <c r="C44" s="160"/>
      <c r="D44" s="160"/>
      <c r="E44" s="160"/>
      <c r="F44" s="91"/>
      <c r="G44" s="152"/>
      <c r="H44" s="152"/>
      <c r="I44" s="152"/>
      <c r="J44" s="160"/>
      <c r="K44" s="510"/>
      <c r="L44" s="510"/>
      <c r="M44" s="511"/>
      <c r="N44" s="511"/>
      <c r="O44" s="511"/>
      <c r="P44" s="511"/>
    </row>
    <row r="45" spans="1:16" s="145" customFormat="1" ht="30" customHeight="1">
      <c r="A45" s="142"/>
      <c r="B45" s="32" t="s">
        <v>179</v>
      </c>
      <c r="C45" s="160"/>
      <c r="D45" s="160"/>
      <c r="E45" s="160"/>
      <c r="F45" s="91"/>
      <c r="G45" s="152"/>
      <c r="H45" s="152"/>
      <c r="I45" s="152"/>
      <c r="J45" s="160"/>
      <c r="K45" s="331"/>
      <c r="L45" s="331"/>
      <c r="M45" s="512"/>
      <c r="N45" s="512"/>
      <c r="O45" s="512"/>
      <c r="P45" s="512"/>
    </row>
    <row r="46" spans="1:16" s="145" customFormat="1" ht="26.25" customHeight="1">
      <c r="A46" s="142"/>
      <c r="B46" s="66" t="s">
        <v>180</v>
      </c>
      <c r="C46" s="160"/>
      <c r="D46" s="160"/>
      <c r="E46" s="160"/>
      <c r="F46" s="91"/>
      <c r="G46" s="152"/>
      <c r="H46" s="152"/>
      <c r="I46" s="152"/>
      <c r="J46" s="160"/>
      <c r="K46" s="332"/>
      <c r="L46" s="332"/>
      <c r="M46" s="513"/>
      <c r="N46" s="513"/>
      <c r="O46" s="513"/>
      <c r="P46" s="513"/>
    </row>
    <row r="47" spans="1:16" s="145" customFormat="1" ht="17.25" customHeight="1">
      <c r="A47" s="142"/>
      <c r="B47" s="23" t="s">
        <v>159</v>
      </c>
      <c r="C47" s="172">
        <v>2.814702471228477</v>
      </c>
      <c r="D47" s="172">
        <v>5.197158407664492</v>
      </c>
      <c r="E47" s="172">
        <v>3.5063509774687653</v>
      </c>
      <c r="F47" s="172">
        <v>3.170623885293513</v>
      </c>
      <c r="G47" s="172">
        <v>3.143267061350801</v>
      </c>
      <c r="H47" s="172">
        <v>1.9066037079781624</v>
      </c>
      <c r="I47" s="172">
        <v>3.158921059257711</v>
      </c>
      <c r="J47" s="161">
        <v>1.5256313895577729</v>
      </c>
      <c r="K47" s="161">
        <v>3.1304831608896944</v>
      </c>
      <c r="L47" s="161">
        <v>3.2587858958130598</v>
      </c>
      <c r="M47" s="172">
        <v>10.903177464117613</v>
      </c>
      <c r="N47" s="172">
        <v>5.457421391556418</v>
      </c>
      <c r="O47" s="172">
        <v>8.4</v>
      </c>
      <c r="P47" s="172">
        <v>7.399468618058014</v>
      </c>
    </row>
    <row r="48" spans="1:16" s="145" customFormat="1" ht="17.25" customHeight="1">
      <c r="A48" s="142"/>
      <c r="B48" s="23" t="s">
        <v>160</v>
      </c>
      <c r="C48" s="152" t="s">
        <v>22</v>
      </c>
      <c r="D48" s="172">
        <v>7.062131253830928</v>
      </c>
      <c r="E48" s="172">
        <v>5.608409524453725</v>
      </c>
      <c r="F48" s="172">
        <v>5.797023430811814</v>
      </c>
      <c r="G48" s="172">
        <v>10.920580376218847</v>
      </c>
      <c r="H48" s="172">
        <v>6.152641667854097</v>
      </c>
      <c r="I48" s="172">
        <v>5.001785953800163</v>
      </c>
      <c r="J48" s="161">
        <v>6.784168480848951</v>
      </c>
      <c r="K48" s="161">
        <v>9.02176862179367</v>
      </c>
      <c r="L48" s="161">
        <v>12.357997096357046</v>
      </c>
      <c r="M48" s="172">
        <v>11.220019768740391</v>
      </c>
      <c r="N48" s="172">
        <v>10.648788526575643</v>
      </c>
      <c r="O48" s="172">
        <v>11.7</v>
      </c>
      <c r="P48" s="172">
        <v>14.378218325199768</v>
      </c>
    </row>
    <row r="49" spans="1:16" s="145" customFormat="1" ht="17.25" customHeight="1">
      <c r="A49" s="142"/>
      <c r="B49" s="22" t="s">
        <v>161</v>
      </c>
      <c r="C49" s="152" t="s">
        <v>23</v>
      </c>
      <c r="D49" s="152" t="s">
        <v>23</v>
      </c>
      <c r="E49" s="152" t="s">
        <v>23</v>
      </c>
      <c r="F49" s="152" t="s">
        <v>23</v>
      </c>
      <c r="G49" s="152" t="s">
        <v>23</v>
      </c>
      <c r="H49" s="172">
        <v>3.0804707721097726</v>
      </c>
      <c r="I49" s="172">
        <v>1.619631264516313</v>
      </c>
      <c r="J49" s="161">
        <v>3.0716693573501317</v>
      </c>
      <c r="K49" s="161">
        <v>2.850836824421372</v>
      </c>
      <c r="L49" s="161">
        <v>3.3294605303891602</v>
      </c>
      <c r="M49" s="303">
        <v>4.188903617997427</v>
      </c>
      <c r="N49" s="172">
        <v>3.325678206714892</v>
      </c>
      <c r="O49" s="172">
        <v>3.1</v>
      </c>
      <c r="P49" s="172">
        <v>4.782935960001795</v>
      </c>
    </row>
    <row r="50" spans="1:16" s="145" customFormat="1" ht="17.25" customHeight="1">
      <c r="A50" s="142"/>
      <c r="B50" s="23" t="s">
        <v>162</v>
      </c>
      <c r="C50" s="172">
        <v>17.79819787670622</v>
      </c>
      <c r="D50" s="172">
        <v>19.365885655664677</v>
      </c>
      <c r="E50" s="172">
        <v>27.45755900730137</v>
      </c>
      <c r="F50" s="172">
        <v>29.053588795828755</v>
      </c>
      <c r="G50" s="172">
        <v>27.100721664110328</v>
      </c>
      <c r="H50" s="172">
        <v>30.06602462246912</v>
      </c>
      <c r="I50" s="172">
        <v>50.54964917203601</v>
      </c>
      <c r="J50" s="161">
        <v>44.71704799354314</v>
      </c>
      <c r="K50" s="161">
        <v>51.462993212856134</v>
      </c>
      <c r="L50" s="161">
        <v>53.441091096601376</v>
      </c>
      <c r="M50" s="172">
        <v>60.63347402339934</v>
      </c>
      <c r="N50" s="172">
        <v>59.98398379848706</v>
      </c>
      <c r="O50" s="172">
        <v>52.6</v>
      </c>
      <c r="P50" s="172">
        <v>54.35748146892712</v>
      </c>
    </row>
    <row r="51" spans="1:16" s="145" customFormat="1" ht="17.25" customHeight="1">
      <c r="A51" s="142"/>
      <c r="B51" s="22" t="s">
        <v>163</v>
      </c>
      <c r="C51" s="172">
        <v>14.171647783031494</v>
      </c>
      <c r="D51" s="172">
        <v>14.234136655024143</v>
      </c>
      <c r="E51" s="172">
        <v>16.089579696529427</v>
      </c>
      <c r="F51" s="172">
        <v>14.062237010599057</v>
      </c>
      <c r="G51" s="172">
        <v>16.853643531116024</v>
      </c>
      <c r="H51" s="172">
        <v>13.85496509178952</v>
      </c>
      <c r="I51" s="172">
        <v>20.253437718628554</v>
      </c>
      <c r="J51" s="161">
        <v>16.265853240979613</v>
      </c>
      <c r="K51" s="161">
        <v>17.529605495350058</v>
      </c>
      <c r="L51" s="161">
        <v>13.923241324968455</v>
      </c>
      <c r="M51" s="303">
        <v>22.994845519571484</v>
      </c>
      <c r="N51" s="172">
        <v>21.337948470188024</v>
      </c>
      <c r="O51" s="172">
        <v>17.3</v>
      </c>
      <c r="P51" s="172">
        <v>14.743107238458894</v>
      </c>
    </row>
    <row r="52" spans="1:16" s="145" customFormat="1" ht="17.25" customHeight="1">
      <c r="A52" s="142"/>
      <c r="B52" s="23" t="s">
        <v>164</v>
      </c>
      <c r="C52" s="172">
        <v>12.70407708091712</v>
      </c>
      <c r="D52" s="172">
        <v>18.2041802977278</v>
      </c>
      <c r="E52" s="172">
        <v>17.586194321774702</v>
      </c>
      <c r="F52" s="172">
        <v>15.652496102825042</v>
      </c>
      <c r="G52" s="172">
        <v>21.089716125712147</v>
      </c>
      <c r="H52" s="172">
        <v>23.16040170344659</v>
      </c>
      <c r="I52" s="172">
        <v>26.147490759781938</v>
      </c>
      <c r="J52" s="161">
        <v>19.21306944814537</v>
      </c>
      <c r="K52" s="161">
        <v>18.19078393365153</v>
      </c>
      <c r="L52" s="161">
        <v>16.108519553201877</v>
      </c>
      <c r="M52" s="172">
        <v>24.263818057020494</v>
      </c>
      <c r="N52" s="172">
        <v>15.61182551605922</v>
      </c>
      <c r="O52" s="172">
        <v>12.1</v>
      </c>
      <c r="P52" s="172">
        <v>13.23769123020403</v>
      </c>
    </row>
    <row r="53" spans="1:16" s="145" customFormat="1" ht="17.25" customHeight="1">
      <c r="A53" s="142"/>
      <c r="B53" s="22" t="s">
        <v>165</v>
      </c>
      <c r="C53" s="152" t="s">
        <v>23</v>
      </c>
      <c r="D53" s="152" t="s">
        <v>23</v>
      </c>
      <c r="E53" s="152" t="s">
        <v>23</v>
      </c>
      <c r="F53" s="152" t="s">
        <v>23</v>
      </c>
      <c r="G53" s="152" t="s">
        <v>23</v>
      </c>
      <c r="H53" s="172">
        <v>2.9802499764418178</v>
      </c>
      <c r="I53" s="172">
        <v>4.282476800932022</v>
      </c>
      <c r="J53" s="161">
        <v>6.548944849881446</v>
      </c>
      <c r="K53" s="161">
        <v>6.039263598108049</v>
      </c>
      <c r="L53" s="161">
        <v>11.698074028766058</v>
      </c>
      <c r="M53" s="303">
        <v>10.36743177622322</v>
      </c>
      <c r="N53" s="172">
        <v>7.104707571957087</v>
      </c>
      <c r="O53" s="172">
        <v>8</v>
      </c>
      <c r="P53" s="172">
        <v>5.22808049489305</v>
      </c>
    </row>
    <row r="54" spans="1:16" s="145" customFormat="1" ht="17.25" customHeight="1">
      <c r="A54" s="142"/>
      <c r="B54" s="23" t="s">
        <v>166</v>
      </c>
      <c r="C54" s="172">
        <v>2.44446426978321</v>
      </c>
      <c r="D54" s="172">
        <v>7.880012203324858</v>
      </c>
      <c r="E54" s="172">
        <v>3.0703022959149218</v>
      </c>
      <c r="F54" s="172">
        <v>5.755887789151712</v>
      </c>
      <c r="G54" s="172">
        <v>4.733460753102723</v>
      </c>
      <c r="H54" s="172">
        <v>3.818774581081984</v>
      </c>
      <c r="I54" s="172">
        <v>4.468493046259574</v>
      </c>
      <c r="J54" s="161">
        <v>4.392391459166632</v>
      </c>
      <c r="K54" s="161">
        <v>3.623553778196817</v>
      </c>
      <c r="L54" s="161">
        <v>3.4542486259211502</v>
      </c>
      <c r="M54" s="172">
        <v>2.288988426238062</v>
      </c>
      <c r="N54" s="172">
        <v>4.559984645624996</v>
      </c>
      <c r="O54" s="172">
        <v>9.3</v>
      </c>
      <c r="P54" s="172">
        <v>13.742155137605991</v>
      </c>
    </row>
    <row r="55" spans="1:16" s="145" customFormat="1" ht="17.25" customHeight="1">
      <c r="A55" s="142"/>
      <c r="B55" s="23" t="s">
        <v>167</v>
      </c>
      <c r="C55" s="827" t="s">
        <v>19</v>
      </c>
      <c r="D55" s="827" t="s">
        <v>18</v>
      </c>
      <c r="E55" s="827" t="s">
        <v>17</v>
      </c>
      <c r="F55" s="827" t="s">
        <v>16</v>
      </c>
      <c r="G55" s="827" t="s">
        <v>15</v>
      </c>
      <c r="H55" s="172">
        <v>26.39350285259815</v>
      </c>
      <c r="I55" s="172">
        <v>40.61998107667443</v>
      </c>
      <c r="J55" s="161">
        <v>36.96845992515073</v>
      </c>
      <c r="K55" s="161">
        <v>44.332357682188395</v>
      </c>
      <c r="L55" s="161">
        <v>44.64229405288617</v>
      </c>
      <c r="M55" s="172">
        <v>51.56244594616221</v>
      </c>
      <c r="N55" s="172">
        <v>36.94646485370325</v>
      </c>
      <c r="O55" s="172">
        <v>40.9</v>
      </c>
      <c r="P55" s="172">
        <v>38.14135956013938</v>
      </c>
    </row>
    <row r="56" spans="1:16" s="145" customFormat="1" ht="17.25" customHeight="1">
      <c r="A56" s="142"/>
      <c r="B56" s="23" t="s">
        <v>181</v>
      </c>
      <c r="C56" s="827"/>
      <c r="D56" s="827"/>
      <c r="E56" s="827"/>
      <c r="F56" s="827"/>
      <c r="G56" s="827"/>
      <c r="H56" s="172">
        <v>33.15539319292724</v>
      </c>
      <c r="I56" s="172">
        <v>43.44194298973454</v>
      </c>
      <c r="J56" s="161">
        <v>47.27619805653504</v>
      </c>
      <c r="K56" s="161">
        <v>52.016484685213904</v>
      </c>
      <c r="L56" s="161">
        <v>49.78583777484026</v>
      </c>
      <c r="M56" s="172">
        <v>54.42626329846478</v>
      </c>
      <c r="N56" s="172">
        <v>45.52572188726447</v>
      </c>
      <c r="O56" s="172">
        <v>49.8</v>
      </c>
      <c r="P56" s="172">
        <v>48.0671355721827</v>
      </c>
    </row>
    <row r="57" spans="1:16" s="145" customFormat="1" ht="17.25" customHeight="1">
      <c r="A57" s="142"/>
      <c r="B57" s="23" t="s">
        <v>169</v>
      </c>
      <c r="C57" s="172">
        <v>5.227941832456063</v>
      </c>
      <c r="D57" s="172">
        <v>2.760640581714853</v>
      </c>
      <c r="E57" s="172">
        <v>3.134106275320272</v>
      </c>
      <c r="F57" s="172">
        <v>6.55338818542503</v>
      </c>
      <c r="G57" s="172">
        <v>5.425563078556874</v>
      </c>
      <c r="H57" s="172">
        <v>5.135519834182527</v>
      </c>
      <c r="I57" s="172">
        <v>5.9493924402431695</v>
      </c>
      <c r="J57" s="161">
        <v>8.545355675615122</v>
      </c>
      <c r="K57" s="161">
        <v>10.09194678486446</v>
      </c>
      <c r="L57" s="161">
        <v>12.970851608622352</v>
      </c>
      <c r="M57" s="172">
        <v>12.5</v>
      </c>
      <c r="N57" s="172">
        <v>9.780472147031377</v>
      </c>
      <c r="O57" s="172">
        <v>9.4</v>
      </c>
      <c r="P57" s="172">
        <v>12.029370566624628</v>
      </c>
    </row>
    <row r="58" spans="1:16" s="145" customFormat="1" ht="17.25" customHeight="1">
      <c r="A58" s="142"/>
      <c r="B58" s="23" t="s">
        <v>170</v>
      </c>
      <c r="C58" s="172">
        <v>20.024087786600052</v>
      </c>
      <c r="D58" s="172">
        <v>22.827571536947158</v>
      </c>
      <c r="E58" s="172">
        <v>18.657565213524208</v>
      </c>
      <c r="F58" s="172">
        <v>23.609048332655174</v>
      </c>
      <c r="G58" s="172">
        <v>17.14075005315352</v>
      </c>
      <c r="H58" s="172">
        <v>12.65591629531353</v>
      </c>
      <c r="I58" s="172">
        <v>18.423335877817852</v>
      </c>
      <c r="J58" s="161">
        <v>8.732740536218305</v>
      </c>
      <c r="K58" s="161">
        <v>10.33487569224085</v>
      </c>
      <c r="L58" s="161">
        <v>10.412769509719771</v>
      </c>
      <c r="M58" s="172">
        <v>3.6026039105092464</v>
      </c>
      <c r="N58" s="172">
        <v>8.757950190936947</v>
      </c>
      <c r="O58" s="172">
        <v>7.7</v>
      </c>
      <c r="P58" s="172">
        <v>4.322338479330439</v>
      </c>
    </row>
    <row r="59" spans="1:16" s="145" customFormat="1" ht="17.25" customHeight="1">
      <c r="A59" s="142"/>
      <c r="B59" s="20" t="s">
        <v>171</v>
      </c>
      <c r="C59" s="172">
        <v>40.68159514675707</v>
      </c>
      <c r="D59" s="172">
        <v>39.6058823942683</v>
      </c>
      <c r="E59" s="172">
        <v>45.35591857896358</v>
      </c>
      <c r="F59" s="172">
        <v>33.615654413078566</v>
      </c>
      <c r="G59" s="172">
        <v>25.436510924063878</v>
      </c>
      <c r="H59" s="172">
        <v>23.227343216483764</v>
      </c>
      <c r="I59" s="172">
        <v>23.217342415955198</v>
      </c>
      <c r="J59" s="161">
        <v>21.89985835717931</v>
      </c>
      <c r="K59" s="161">
        <v>22.69317175683491</v>
      </c>
      <c r="L59" s="161">
        <v>23.7</v>
      </c>
      <c r="M59" s="172">
        <v>13.636138069567771</v>
      </c>
      <c r="N59" s="172">
        <v>14.732258085865372</v>
      </c>
      <c r="O59" s="172">
        <v>13.8</v>
      </c>
      <c r="P59" s="172">
        <v>8.695522135098626</v>
      </c>
    </row>
    <row r="60" spans="1:16" s="145" customFormat="1" ht="30" customHeight="1">
      <c r="A60" s="142"/>
      <c r="B60" s="260" t="s">
        <v>172</v>
      </c>
      <c r="C60" s="172">
        <v>11.2</v>
      </c>
      <c r="D60" s="172">
        <v>21.5</v>
      </c>
      <c r="E60" s="172">
        <v>16.8</v>
      </c>
      <c r="F60" s="172">
        <v>16.7</v>
      </c>
      <c r="G60" s="172">
        <v>12.9</v>
      </c>
      <c r="H60" s="172">
        <v>12.605627116498402</v>
      </c>
      <c r="I60" s="172">
        <v>13.689720377458459</v>
      </c>
      <c r="J60" s="161">
        <v>11.118028857378555</v>
      </c>
      <c r="K60" s="514">
        <v>13.184011384439783</v>
      </c>
      <c r="L60" s="161">
        <v>16.031166270663768</v>
      </c>
      <c r="M60" s="303">
        <v>9.929836972441652</v>
      </c>
      <c r="N60" s="172">
        <v>9.219905094078639</v>
      </c>
      <c r="O60" s="172">
        <v>7</v>
      </c>
      <c r="P60" s="172">
        <v>7.617803787467163</v>
      </c>
    </row>
    <row r="61" spans="1:16" s="145" customFormat="1" ht="7.5" customHeight="1">
      <c r="A61" s="142"/>
      <c r="B61" s="168"/>
      <c r="C61" s="152"/>
      <c r="D61" s="152"/>
      <c r="E61" s="152"/>
      <c r="F61" s="152"/>
      <c r="G61" s="152"/>
      <c r="H61" s="152"/>
      <c r="I61" s="152"/>
      <c r="J61" s="161"/>
      <c r="K61" s="510"/>
      <c r="L61" s="510"/>
      <c r="M61" s="511"/>
      <c r="N61" s="511"/>
      <c r="O61" s="511"/>
      <c r="P61" s="511"/>
    </row>
    <row r="62" spans="1:16" s="145" customFormat="1" ht="16.5" customHeight="1">
      <c r="A62" s="142"/>
      <c r="B62" s="32" t="s">
        <v>182</v>
      </c>
      <c r="C62" s="160"/>
      <c r="D62" s="160"/>
      <c r="E62" s="160"/>
      <c r="F62" s="91"/>
      <c r="G62" s="152"/>
      <c r="H62" s="152"/>
      <c r="I62" s="152"/>
      <c r="J62" s="160"/>
      <c r="K62" s="331"/>
      <c r="L62" s="331"/>
      <c r="M62" s="512"/>
      <c r="N62" s="512"/>
      <c r="O62" s="512"/>
      <c r="P62" s="512"/>
    </row>
    <row r="63" spans="1:16" s="145" customFormat="1" ht="26.25" customHeight="1">
      <c r="A63" s="142"/>
      <c r="B63" s="66" t="s">
        <v>180</v>
      </c>
      <c r="C63" s="160"/>
      <c r="D63" s="160"/>
      <c r="E63" s="160"/>
      <c r="F63" s="91"/>
      <c r="G63" s="152"/>
      <c r="H63" s="152"/>
      <c r="I63" s="152"/>
      <c r="J63" s="160"/>
      <c r="K63" s="332"/>
      <c r="L63" s="332"/>
      <c r="M63" s="513"/>
      <c r="N63" s="513"/>
      <c r="O63" s="513"/>
      <c r="P63" s="513"/>
    </row>
    <row r="64" spans="1:16" s="145" customFormat="1" ht="17.25" customHeight="1">
      <c r="A64" s="142"/>
      <c r="B64" s="23" t="s">
        <v>174</v>
      </c>
      <c r="C64" s="152" t="s">
        <v>23</v>
      </c>
      <c r="D64" s="152" t="s">
        <v>23</v>
      </c>
      <c r="E64" s="152" t="s">
        <v>23</v>
      </c>
      <c r="F64" s="152" t="s">
        <v>23</v>
      </c>
      <c r="G64" s="172">
        <v>13.619200631612882</v>
      </c>
      <c r="H64" s="172">
        <v>20.840897518403644</v>
      </c>
      <c r="I64" s="172">
        <v>19.65471109251667</v>
      </c>
      <c r="J64" s="161">
        <v>16.331128337891247</v>
      </c>
      <c r="K64" s="161">
        <v>18.638901749124077</v>
      </c>
      <c r="L64" s="161">
        <v>21.701006097492822</v>
      </c>
      <c r="M64" s="172">
        <v>25.185454429666056</v>
      </c>
      <c r="N64" s="172">
        <v>25.57231447348392</v>
      </c>
      <c r="O64" s="172">
        <v>31.7</v>
      </c>
      <c r="P64" s="172">
        <v>27.302364300704358</v>
      </c>
    </row>
    <row r="65" spans="1:16" s="145" customFormat="1" ht="17.25" customHeight="1">
      <c r="A65" s="142"/>
      <c r="B65" s="23" t="s">
        <v>175</v>
      </c>
      <c r="C65" s="152" t="s">
        <v>23</v>
      </c>
      <c r="D65" s="152" t="s">
        <v>23</v>
      </c>
      <c r="E65" s="152" t="s">
        <v>23</v>
      </c>
      <c r="F65" s="152" t="s">
        <v>23</v>
      </c>
      <c r="G65" s="172">
        <v>67.8486391944684</v>
      </c>
      <c r="H65" s="172">
        <v>74.21137419882136</v>
      </c>
      <c r="I65" s="172">
        <v>83.01921460761508</v>
      </c>
      <c r="J65" s="161">
        <v>85.09300901055819</v>
      </c>
      <c r="K65" s="161">
        <v>87.41108751176316</v>
      </c>
      <c r="L65" s="161">
        <v>86.78935561276086</v>
      </c>
      <c r="M65" s="172">
        <v>88.25893333152703</v>
      </c>
      <c r="N65" s="172">
        <v>87.2995492961475</v>
      </c>
      <c r="O65" s="172">
        <v>81.5</v>
      </c>
      <c r="P65" s="172">
        <v>82.40806743466146</v>
      </c>
    </row>
    <row r="66" spans="1:16" s="145" customFormat="1" ht="17.25" customHeight="1">
      <c r="A66" s="142"/>
      <c r="B66" s="23" t="s">
        <v>176</v>
      </c>
      <c r="C66" s="152" t="s">
        <v>23</v>
      </c>
      <c r="D66" s="152" t="s">
        <v>23</v>
      </c>
      <c r="E66" s="152" t="s">
        <v>23</v>
      </c>
      <c r="F66" s="152" t="s">
        <v>23</v>
      </c>
      <c r="G66" s="172">
        <v>41.21305067002769</v>
      </c>
      <c r="H66" s="172">
        <v>36.120274068369476</v>
      </c>
      <c r="I66" s="172">
        <v>39.12563015844379</v>
      </c>
      <c r="J66" s="161">
        <v>38.06338778766644</v>
      </c>
      <c r="K66" s="161">
        <v>43.61014979583492</v>
      </c>
      <c r="L66" s="161">
        <v>37.75491605689694</v>
      </c>
      <c r="M66" s="172">
        <v>55.509121100479234</v>
      </c>
      <c r="N66" s="172">
        <v>34.54138732072774</v>
      </c>
      <c r="O66" s="172">
        <v>42.5</v>
      </c>
      <c r="P66" s="172">
        <v>39.427443434741214</v>
      </c>
    </row>
    <row r="67" spans="1:16" s="145" customFormat="1" ht="17.25" customHeight="1">
      <c r="A67" s="142"/>
      <c r="B67" s="23" t="s">
        <v>177</v>
      </c>
      <c r="C67" s="152" t="s">
        <v>23</v>
      </c>
      <c r="D67" s="152" t="s">
        <v>23</v>
      </c>
      <c r="E67" s="152" t="s">
        <v>23</v>
      </c>
      <c r="F67" s="152" t="s">
        <v>23</v>
      </c>
      <c r="G67" s="172">
        <v>2.541331295671186</v>
      </c>
      <c r="H67" s="172">
        <v>1.3101946377431977</v>
      </c>
      <c r="I67" s="172">
        <v>0.9349990322528229</v>
      </c>
      <c r="J67" s="161">
        <v>1.8606261493192586</v>
      </c>
      <c r="K67" s="161">
        <v>1.802492120551085</v>
      </c>
      <c r="L67" s="161">
        <v>2.644258012897357</v>
      </c>
      <c r="M67" s="172">
        <v>2.8028382783045878</v>
      </c>
      <c r="N67" s="172">
        <v>1.27600150896444</v>
      </c>
      <c r="O67" s="172">
        <v>3.6</v>
      </c>
      <c r="P67" s="172">
        <v>6.35265616198675</v>
      </c>
    </row>
    <row r="68" spans="1:16" s="145" customFormat="1" ht="7.5" customHeight="1">
      <c r="A68" s="142"/>
      <c r="B68" s="168"/>
      <c r="C68" s="360"/>
      <c r="D68" s="360"/>
      <c r="E68" s="360"/>
      <c r="F68" s="360"/>
      <c r="G68" s="360"/>
      <c r="H68" s="360"/>
      <c r="I68" s="360"/>
      <c r="J68" s="360"/>
      <c r="K68" s="384"/>
      <c r="L68" s="384"/>
      <c r="M68" s="385"/>
      <c r="N68" s="385"/>
      <c r="O68" s="385"/>
      <c r="P68" s="385"/>
    </row>
    <row r="69" spans="1:16" s="145" customFormat="1" ht="7.5" customHeight="1">
      <c r="A69" s="142"/>
      <c r="B69" s="157"/>
      <c r="C69" s="362"/>
      <c r="D69" s="362"/>
      <c r="E69" s="362"/>
      <c r="F69" s="362"/>
      <c r="G69" s="362"/>
      <c r="H69" s="362"/>
      <c r="I69" s="362"/>
      <c r="J69" s="362"/>
      <c r="K69" s="389"/>
      <c r="L69" s="389"/>
      <c r="M69" s="390"/>
      <c r="N69" s="390"/>
      <c r="O69" s="390"/>
      <c r="P69" s="390"/>
    </row>
    <row r="70" spans="1:16" s="145" customFormat="1" ht="9.75" customHeight="1">
      <c r="A70" s="142"/>
      <c r="B70" s="87"/>
      <c r="C70" s="366"/>
      <c r="D70" s="366"/>
      <c r="E70" s="366"/>
      <c r="F70" s="366"/>
      <c r="G70" s="396"/>
      <c r="H70" s="396"/>
      <c r="I70" s="396"/>
      <c r="J70" s="366"/>
      <c r="K70" s="334"/>
      <c r="L70" s="334"/>
      <c r="M70" s="334"/>
      <c r="N70" s="334"/>
      <c r="O70" s="334"/>
      <c r="P70" s="334"/>
    </row>
    <row r="71" spans="1:13" s="473" customFormat="1" ht="13.5" customHeight="1">
      <c r="A71" s="142"/>
      <c r="B71" s="717" t="s">
        <v>54</v>
      </c>
      <c r="C71" s="459"/>
      <c r="D71" s="430"/>
      <c r="E71" s="430"/>
      <c r="F71" s="430"/>
      <c r="G71" s="430"/>
      <c r="H71" s="430"/>
      <c r="I71" s="430"/>
      <c r="J71" s="459"/>
      <c r="K71" s="429"/>
      <c r="L71" s="429"/>
      <c r="M71" s="429"/>
    </row>
    <row r="72" spans="1:13" s="473" customFormat="1" ht="13.5" customHeight="1">
      <c r="A72" s="142"/>
      <c r="B72" s="750" t="s">
        <v>183</v>
      </c>
      <c r="C72" s="459"/>
      <c r="D72" s="474"/>
      <c r="E72" s="474"/>
      <c r="F72" s="474"/>
      <c r="G72" s="474"/>
      <c r="H72" s="474"/>
      <c r="I72" s="474"/>
      <c r="J72" s="459"/>
      <c r="K72" s="434"/>
      <c r="L72" s="434"/>
      <c r="M72" s="434"/>
    </row>
    <row r="73" spans="1:13" s="473" customFormat="1" ht="13.5" customHeight="1">
      <c r="A73" s="142"/>
      <c r="B73" s="719" t="s">
        <v>154</v>
      </c>
      <c r="C73" s="459"/>
      <c r="D73" s="475"/>
      <c r="E73" s="475"/>
      <c r="F73" s="475"/>
      <c r="G73" s="475"/>
      <c r="H73" s="475"/>
      <c r="I73" s="475"/>
      <c r="J73" s="459"/>
      <c r="K73" s="461"/>
      <c r="L73" s="461"/>
      <c r="M73" s="461"/>
    </row>
    <row r="74" spans="1:13" s="473" customFormat="1" ht="13.5" customHeight="1">
      <c r="A74" s="142"/>
      <c r="B74" s="720" t="s">
        <v>135</v>
      </c>
      <c r="C74" s="459"/>
      <c r="D74" s="475"/>
      <c r="E74" s="475"/>
      <c r="F74" s="475"/>
      <c r="G74" s="475"/>
      <c r="H74" s="475"/>
      <c r="I74" s="475"/>
      <c r="J74" s="459"/>
      <c r="K74" s="462"/>
      <c r="L74" s="462"/>
      <c r="M74" s="462"/>
    </row>
    <row r="75" spans="1:13" s="473" customFormat="1" ht="13.5" customHeight="1">
      <c r="A75" s="142"/>
      <c r="B75" s="720" t="s">
        <v>184</v>
      </c>
      <c r="C75" s="459"/>
      <c r="D75" s="475"/>
      <c r="E75" s="475"/>
      <c r="F75" s="475"/>
      <c r="G75" s="475"/>
      <c r="H75" s="475"/>
      <c r="I75" s="475"/>
      <c r="J75" s="459"/>
      <c r="K75" s="462"/>
      <c r="L75" s="462"/>
      <c r="M75" s="462"/>
    </row>
    <row r="76" spans="1:16" s="477" customFormat="1" ht="13.5" customHeight="1" thickBot="1">
      <c r="A76" s="142"/>
      <c r="B76" s="69"/>
      <c r="C76" s="464"/>
      <c r="D76" s="448"/>
      <c r="E76" s="448"/>
      <c r="F76" s="448"/>
      <c r="G76" s="448"/>
      <c r="H76" s="448"/>
      <c r="I76" s="448"/>
      <c r="J76" s="464"/>
      <c r="K76" s="463"/>
      <c r="L76" s="463"/>
      <c r="M76" s="463"/>
      <c r="N76" s="463"/>
      <c r="O76" s="463"/>
      <c r="P76" s="463"/>
    </row>
    <row r="77" spans="1:16" s="468" customFormat="1" ht="15" customHeight="1" thickTop="1">
      <c r="A77" s="723"/>
      <c r="B77" s="724" t="str">
        <f>'A1'!B74</f>
        <v>(Τελευταία Ενημέρωση 15/12/2017)</v>
      </c>
      <c r="C77" s="466"/>
      <c r="D77" s="467"/>
      <c r="E77" s="467"/>
      <c r="F77" s="467"/>
      <c r="G77" s="467"/>
      <c r="H77" s="467"/>
      <c r="I77" s="467"/>
      <c r="J77" s="467"/>
      <c r="K77" s="438"/>
      <c r="L77" s="438"/>
      <c r="M77" s="438"/>
      <c r="N77" s="438"/>
      <c r="O77" s="438"/>
      <c r="P77" s="438"/>
    </row>
    <row r="78" spans="1:16" s="428" customFormat="1" ht="4.5" customHeight="1">
      <c r="A78" s="723"/>
      <c r="B78" s="725"/>
      <c r="C78" s="469"/>
      <c r="D78" s="470"/>
      <c r="E78" s="470"/>
      <c r="F78" s="470"/>
      <c r="G78" s="470"/>
      <c r="H78" s="470"/>
      <c r="I78" s="470"/>
      <c r="J78" s="470"/>
      <c r="K78" s="440"/>
      <c r="L78" s="440"/>
      <c r="M78" s="440"/>
      <c r="N78" s="468"/>
      <c r="O78" s="468"/>
      <c r="P78" s="468"/>
    </row>
    <row r="79" spans="1:16" s="45" customFormat="1" ht="12">
      <c r="A79" s="726"/>
      <c r="B79" s="727" t="str">
        <f>'A1'!B76</f>
        <v>COPYRIGHT © :2017 ΚΥΠΡΙΑΚΗ ΔΗΜΟΚΡΑΤΙΑ, ΣΤΑΤΙΣΤΙΚΗ ΥΠΗΡΕΣΙΑ</v>
      </c>
      <c r="C79" s="439"/>
      <c r="D79" s="441"/>
      <c r="E79" s="441"/>
      <c r="F79" s="441"/>
      <c r="G79" s="441"/>
      <c r="H79" s="441"/>
      <c r="I79" s="441"/>
      <c r="J79" s="441"/>
      <c r="K79" s="442"/>
      <c r="L79" s="442"/>
      <c r="M79" s="442"/>
      <c r="N79" s="428"/>
      <c r="O79" s="428"/>
      <c r="P79" s="428"/>
    </row>
    <row r="80" ht="15">
      <c r="A80" s="755"/>
    </row>
    <row r="83" spans="3:4" ht="15">
      <c r="C83" s="367" t="s">
        <v>3</v>
      </c>
      <c r="D83" s="354" t="s">
        <v>3</v>
      </c>
    </row>
    <row r="91" spans="1:16" s="166" customFormat="1" ht="36" customHeight="1">
      <c r="A91" s="71"/>
      <c r="B91" s="71"/>
      <c r="C91" s="367"/>
      <c r="D91" s="354"/>
      <c r="E91" s="354"/>
      <c r="F91" s="354"/>
      <c r="G91" s="354"/>
      <c r="H91" s="354"/>
      <c r="I91" s="354"/>
      <c r="J91" s="367"/>
      <c r="K91" s="354"/>
      <c r="L91" s="354"/>
      <c r="M91" s="354"/>
      <c r="N91" s="354"/>
      <c r="O91" s="354"/>
      <c r="P91" s="354"/>
    </row>
    <row r="92" ht="22.5" customHeight="1">
      <c r="A92" s="166"/>
    </row>
    <row r="93" ht="22.5" customHeight="1"/>
  </sheetData>
  <sheetProtection/>
  <mergeCells count="12">
    <mergeCell ref="C10:C11"/>
    <mergeCell ref="C22:C23"/>
    <mergeCell ref="C42:C43"/>
    <mergeCell ref="C55:C56"/>
    <mergeCell ref="D22:D23"/>
    <mergeCell ref="D55:D56"/>
    <mergeCell ref="E22:E23"/>
    <mergeCell ref="E55:E56"/>
    <mergeCell ref="F22:F23"/>
    <mergeCell ref="F55:F56"/>
    <mergeCell ref="G22:G23"/>
    <mergeCell ref="G55:G56"/>
  </mergeCells>
  <printOptions horizontalCentered="1" verticalCentered="1"/>
  <pageMargins left="0.15748031496062992" right="0.15748031496062992" top="0.2362204724409449" bottom="0.1968503937007874" header="0.15748031496062992" footer="0.15748031496062992"/>
  <pageSetup horizontalDpi="300" verticalDpi="300" orientation="landscape" paperSize="9" scale="65" r:id="rId2"/>
  <rowBreaks count="1" manualBreakCount="1">
    <brk id="36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3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140625" style="45" customWidth="1"/>
    <col min="2" max="2" width="68.57421875" style="45" customWidth="1"/>
    <col min="3" max="9" width="10.00390625" style="380" customWidth="1"/>
    <col min="10" max="10" width="2.140625" style="45" customWidth="1"/>
    <col min="11" max="12" width="9.140625" style="45" customWidth="1"/>
    <col min="13" max="13" width="9.7109375" style="45" customWidth="1"/>
    <col min="14" max="16384" width="9.140625" style="45" customWidth="1"/>
  </cols>
  <sheetData>
    <row r="1" spans="1:10" ht="37.5" customHeight="1" thickBot="1">
      <c r="A1" s="1"/>
      <c r="B1" s="697" t="s">
        <v>225</v>
      </c>
      <c r="C1" s="576"/>
      <c r="D1" s="576"/>
      <c r="E1" s="576"/>
      <c r="F1" s="576"/>
      <c r="G1" s="576"/>
      <c r="H1" s="576"/>
      <c r="I1" s="576"/>
      <c r="J1" s="2"/>
    </row>
    <row r="2" spans="1:10" ht="18.75" customHeight="1" thickTop="1">
      <c r="A2" s="1"/>
      <c r="B2" s="1"/>
      <c r="C2" s="397"/>
      <c r="D2" s="397"/>
      <c r="E2" s="397"/>
      <c r="F2" s="397"/>
      <c r="G2" s="397"/>
      <c r="H2" s="397"/>
      <c r="I2" s="397"/>
      <c r="J2" s="2"/>
    </row>
    <row r="3" spans="1:10" s="428" customFormat="1" ht="18.75" customHeight="1">
      <c r="A3" s="1"/>
      <c r="B3" s="828" t="s">
        <v>186</v>
      </c>
      <c r="C3" s="830" t="s">
        <v>74</v>
      </c>
      <c r="D3" s="832" t="s">
        <v>192</v>
      </c>
      <c r="E3" s="833"/>
      <c r="F3" s="834"/>
      <c r="G3" s="832" t="s">
        <v>193</v>
      </c>
      <c r="H3" s="833"/>
      <c r="I3" s="834"/>
      <c r="J3" s="427"/>
    </row>
    <row r="4" spans="1:10" s="428" customFormat="1" ht="18.75" customHeight="1">
      <c r="A4" s="1"/>
      <c r="B4" s="829"/>
      <c r="C4" s="831"/>
      <c r="D4" s="735" t="s">
        <v>0</v>
      </c>
      <c r="E4" s="735" t="s">
        <v>1</v>
      </c>
      <c r="F4" s="735" t="s">
        <v>2</v>
      </c>
      <c r="G4" s="735" t="s">
        <v>0</v>
      </c>
      <c r="H4" s="735" t="s">
        <v>1</v>
      </c>
      <c r="I4" s="736" t="s">
        <v>2</v>
      </c>
      <c r="J4" s="427"/>
    </row>
    <row r="5" spans="1:10" ht="7.5" customHeight="1">
      <c r="A5" s="1"/>
      <c r="B5" s="577"/>
      <c r="C5" s="565"/>
      <c r="D5" s="399"/>
      <c r="E5" s="400"/>
      <c r="F5" s="401"/>
      <c r="G5" s="400"/>
      <c r="H5" s="400"/>
      <c r="I5" s="401"/>
      <c r="J5" s="2"/>
    </row>
    <row r="6" spans="1:10" ht="18.75" customHeight="1">
      <c r="A6" s="1"/>
      <c r="B6" s="756" t="s">
        <v>92</v>
      </c>
      <c r="C6" s="317">
        <v>628723</v>
      </c>
      <c r="D6" s="120">
        <v>48396</v>
      </c>
      <c r="E6" s="121">
        <v>170835</v>
      </c>
      <c r="F6" s="122">
        <v>80374</v>
      </c>
      <c r="G6" s="121">
        <v>47443</v>
      </c>
      <c r="H6" s="121">
        <v>194410</v>
      </c>
      <c r="I6" s="122">
        <v>87265</v>
      </c>
      <c r="J6" s="2"/>
    </row>
    <row r="7" spans="1:10" s="52" customFormat="1" ht="7.5" customHeight="1">
      <c r="A7" s="13"/>
      <c r="B7" s="776"/>
      <c r="C7" s="578"/>
      <c r="D7" s="579"/>
      <c r="E7" s="580"/>
      <c r="F7" s="581"/>
      <c r="G7" s="580"/>
      <c r="H7" s="580"/>
      <c r="I7" s="581"/>
      <c r="J7" s="124"/>
    </row>
    <row r="8" spans="1:14" s="52" customFormat="1" ht="16.5" customHeight="1">
      <c r="A8" s="13"/>
      <c r="B8" s="592" t="s">
        <v>226</v>
      </c>
      <c r="C8" s="185"/>
      <c r="D8" s="579"/>
      <c r="E8" s="580"/>
      <c r="F8" s="581"/>
      <c r="G8" s="580"/>
      <c r="H8" s="580"/>
      <c r="I8" s="581"/>
      <c r="J8" s="124"/>
      <c r="M8" s="89"/>
      <c r="N8" s="89"/>
    </row>
    <row r="9" spans="1:19" s="52" customFormat="1" ht="17.25" customHeight="1">
      <c r="A9" s="13"/>
      <c r="B9" s="22" t="s">
        <v>236</v>
      </c>
      <c r="C9" s="185">
        <v>453594</v>
      </c>
      <c r="D9" s="8">
        <v>45347.280318091645</v>
      </c>
      <c r="E9" s="9">
        <v>135856.34261798466</v>
      </c>
      <c r="F9" s="114">
        <v>37887.04304356093</v>
      </c>
      <c r="G9" s="9">
        <v>43441.93240556676</v>
      </c>
      <c r="H9" s="9">
        <v>155983.09090534478</v>
      </c>
      <c r="I9" s="114">
        <v>35078.22028495906</v>
      </c>
      <c r="J9" s="124"/>
      <c r="K9" s="141"/>
      <c r="L9" s="141"/>
      <c r="M9" s="141"/>
      <c r="N9" s="141"/>
      <c r="O9" s="141"/>
      <c r="P9" s="141"/>
      <c r="Q9" s="141"/>
      <c r="R9" s="141"/>
      <c r="S9" s="99"/>
    </row>
    <row r="10" spans="1:19" s="52" customFormat="1" ht="17.25" customHeight="1">
      <c r="A10" s="13"/>
      <c r="B10" s="22" t="s">
        <v>237</v>
      </c>
      <c r="C10" s="185">
        <v>8651</v>
      </c>
      <c r="D10" s="8">
        <v>762.1391650099404</v>
      </c>
      <c r="E10" s="9">
        <v>3231.2899969624705</v>
      </c>
      <c r="F10" s="114">
        <v>732.2244803443484</v>
      </c>
      <c r="G10" s="9">
        <v>1333.7435387673956</v>
      </c>
      <c r="H10" s="9">
        <v>1897.7247728797731</v>
      </c>
      <c r="I10" s="114">
        <v>694.0921350151198</v>
      </c>
      <c r="J10" s="124"/>
      <c r="K10" s="141"/>
      <c r="L10" s="141"/>
      <c r="M10" s="141"/>
      <c r="N10" s="141"/>
      <c r="O10" s="141"/>
      <c r="P10" s="141"/>
      <c r="Q10" s="141"/>
      <c r="R10" s="141"/>
      <c r="S10" s="53"/>
    </row>
    <row r="11" spans="1:19" s="52" customFormat="1" ht="17.25" customHeight="1">
      <c r="A11" s="13"/>
      <c r="B11" s="22" t="s">
        <v>238</v>
      </c>
      <c r="C11" s="185">
        <v>33540</v>
      </c>
      <c r="D11" s="8">
        <v>1333.7435387673956</v>
      </c>
      <c r="E11" s="9">
        <v>10529.233140554106</v>
      </c>
      <c r="F11" s="114">
        <v>3181.898112076716</v>
      </c>
      <c r="G11" s="9">
        <v>1714.8131212723658</v>
      </c>
      <c r="H11" s="9">
        <v>12471.15586552392</v>
      </c>
      <c r="I11" s="114">
        <v>4308.834091590162</v>
      </c>
      <c r="J11" s="124"/>
      <c r="K11" s="141"/>
      <c r="L11" s="141"/>
      <c r="M11" s="141"/>
      <c r="N11" s="141"/>
      <c r="O11" s="141"/>
      <c r="P11" s="141"/>
      <c r="Q11" s="141"/>
      <c r="R11" s="141"/>
      <c r="S11" s="582"/>
    </row>
    <row r="12" spans="1:19" s="52" customFormat="1" ht="17.25" customHeight="1">
      <c r="A12" s="13"/>
      <c r="B12" s="22" t="s">
        <v>97</v>
      </c>
      <c r="C12" s="185">
        <v>132938</v>
      </c>
      <c r="D12" s="8">
        <v>952.6739562624255</v>
      </c>
      <c r="E12" s="9">
        <v>21218.5684548681</v>
      </c>
      <c r="F12" s="114">
        <v>38572.348898030104</v>
      </c>
      <c r="G12" s="9">
        <v>952.6739562624255</v>
      </c>
      <c r="H12" s="9">
        <v>24057.59424588243</v>
      </c>
      <c r="I12" s="114">
        <v>47184.33895442251</v>
      </c>
      <c r="J12" s="124"/>
      <c r="K12" s="141"/>
      <c r="L12" s="141"/>
      <c r="M12" s="141"/>
      <c r="N12" s="141"/>
      <c r="O12" s="141"/>
      <c r="P12" s="141"/>
      <c r="Q12" s="141"/>
      <c r="R12" s="141"/>
      <c r="S12" s="53"/>
    </row>
    <row r="13" spans="1:14" s="52" customFormat="1" ht="7.5" customHeight="1">
      <c r="A13" s="13"/>
      <c r="B13" s="591"/>
      <c r="C13" s="578"/>
      <c r="D13" s="8"/>
      <c r="E13" s="9"/>
      <c r="F13" s="114"/>
      <c r="G13" s="9"/>
      <c r="H13" s="9"/>
      <c r="I13" s="114"/>
      <c r="J13" s="124"/>
      <c r="M13" s="89"/>
      <c r="N13" s="89"/>
    </row>
    <row r="14" spans="1:14" s="52" customFormat="1" ht="16.5" customHeight="1">
      <c r="A14" s="13"/>
      <c r="B14" s="592" t="s">
        <v>227</v>
      </c>
      <c r="C14" s="185"/>
      <c r="D14" s="8"/>
      <c r="E14" s="9"/>
      <c r="F14" s="114"/>
      <c r="G14" s="9"/>
      <c r="H14" s="9"/>
      <c r="I14" s="114"/>
      <c r="J14" s="124"/>
      <c r="M14" s="89"/>
      <c r="N14" s="89"/>
    </row>
    <row r="15" spans="1:20" s="52" customFormat="1" ht="17.25" customHeight="1">
      <c r="A15" s="13"/>
      <c r="B15" s="22" t="s">
        <v>228</v>
      </c>
      <c r="C15" s="185">
        <v>394728</v>
      </c>
      <c r="D15" s="8">
        <v>41346.04970178939</v>
      </c>
      <c r="E15" s="9">
        <v>115814.24167767337</v>
      </c>
      <c r="F15" s="114">
        <v>30956.939766256957</v>
      </c>
      <c r="G15" s="9">
        <v>41536.584493041875</v>
      </c>
      <c r="H15" s="9">
        <v>135382.49967557783</v>
      </c>
      <c r="I15" s="114">
        <v>29691.400632031895</v>
      </c>
      <c r="J15" s="124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52" customFormat="1" ht="17.25" customHeight="1">
      <c r="A16" s="13"/>
      <c r="B16" s="22" t="s">
        <v>229</v>
      </c>
      <c r="C16" s="185">
        <v>45117</v>
      </c>
      <c r="D16" s="8">
        <v>2667.487077534791</v>
      </c>
      <c r="E16" s="9">
        <v>15328.142610436593</v>
      </c>
      <c r="F16" s="114">
        <v>5629.001770779419</v>
      </c>
      <c r="G16" s="9">
        <v>952.6739562624255</v>
      </c>
      <c r="H16" s="9">
        <v>16184.145859576174</v>
      </c>
      <c r="I16" s="114">
        <v>4355.214536736865</v>
      </c>
      <c r="J16" s="124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52" customFormat="1" ht="17.25" customHeight="1">
      <c r="A17" s="13"/>
      <c r="B17" s="595" t="s">
        <v>230</v>
      </c>
      <c r="C17" s="185">
        <v>13750</v>
      </c>
      <c r="D17" s="8">
        <v>1333.7435387673956</v>
      </c>
      <c r="E17" s="9">
        <v>4713.958329874706</v>
      </c>
      <c r="F17" s="114">
        <v>1301.1015065246409</v>
      </c>
      <c r="G17" s="9">
        <v>952.6739562624255</v>
      </c>
      <c r="H17" s="9">
        <v>4416.445370190014</v>
      </c>
      <c r="I17" s="114">
        <v>1031.6051161903724</v>
      </c>
      <c r="J17" s="124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14" s="52" customFormat="1" ht="7.5" customHeight="1">
      <c r="A18" s="13"/>
      <c r="B18" s="591"/>
      <c r="C18" s="578"/>
      <c r="D18" s="8"/>
      <c r="E18" s="9"/>
      <c r="F18" s="114"/>
      <c r="G18" s="9"/>
      <c r="H18" s="9"/>
      <c r="I18" s="114"/>
      <c r="J18" s="124"/>
      <c r="M18" s="89"/>
      <c r="N18" s="89"/>
    </row>
    <row r="19" spans="1:14" s="52" customFormat="1" ht="16.5" customHeight="1">
      <c r="A19" s="13"/>
      <c r="B19" s="592" t="s">
        <v>231</v>
      </c>
      <c r="C19" s="185"/>
      <c r="D19" s="8"/>
      <c r="E19" s="9"/>
      <c r="F19" s="114"/>
      <c r="G19" s="9"/>
      <c r="H19" s="9"/>
      <c r="I19" s="114"/>
      <c r="J19" s="124"/>
      <c r="M19" s="89"/>
      <c r="N19" s="89"/>
    </row>
    <row r="20" spans="1:19" s="52" customFormat="1" ht="17.25" customHeight="1">
      <c r="A20" s="13"/>
      <c r="B20" s="22" t="s">
        <v>232</v>
      </c>
      <c r="C20" s="185">
        <v>135928</v>
      </c>
      <c r="D20" s="8">
        <v>1524.2783300198807</v>
      </c>
      <c r="E20" s="9">
        <v>24748.064669489635</v>
      </c>
      <c r="F20" s="114">
        <v>44078.70553300429</v>
      </c>
      <c r="G20" s="9">
        <v>381.0695825049702</v>
      </c>
      <c r="H20" s="9">
        <v>18798.05104322681</v>
      </c>
      <c r="I20" s="114">
        <v>46397.485929113995</v>
      </c>
      <c r="J20" s="124"/>
      <c r="K20" s="53"/>
      <c r="L20" s="53"/>
      <c r="M20" s="53"/>
      <c r="N20" s="53"/>
      <c r="O20" s="53"/>
      <c r="P20" s="53"/>
      <c r="Q20" s="53"/>
      <c r="R20" s="53"/>
      <c r="S20" s="53"/>
    </row>
    <row r="21" spans="1:19" s="52" customFormat="1" ht="17.25" customHeight="1">
      <c r="A21" s="13"/>
      <c r="B21" s="22" t="s">
        <v>21</v>
      </c>
      <c r="C21" s="185">
        <v>489009</v>
      </c>
      <c r="D21" s="8">
        <v>47062.09343936404</v>
      </c>
      <c r="E21" s="9">
        <v>147447.93738175218</v>
      </c>
      <c r="F21" s="114">
        <v>35320.40240281124</v>
      </c>
      <c r="G21" s="9">
        <v>46681.023856859065</v>
      </c>
      <c r="H21" s="9">
        <v>175641.69503423586</v>
      </c>
      <c r="I21" s="114">
        <v>36855.976108099036</v>
      </c>
      <c r="J21" s="124"/>
      <c r="K21" s="53"/>
      <c r="L21" s="53"/>
      <c r="M21" s="53"/>
      <c r="N21" s="53"/>
      <c r="O21" s="53"/>
      <c r="P21" s="53"/>
      <c r="Q21" s="53"/>
      <c r="R21" s="53"/>
      <c r="S21" s="53"/>
    </row>
    <row r="22" spans="1:10" s="52" customFormat="1" ht="7.5" customHeight="1">
      <c r="A22" s="13"/>
      <c r="B22" s="573"/>
      <c r="C22" s="583"/>
      <c r="D22" s="37"/>
      <c r="E22" s="38"/>
      <c r="F22" s="253"/>
      <c r="G22" s="38"/>
      <c r="H22" s="38"/>
      <c r="I22" s="253"/>
      <c r="J22" s="54"/>
    </row>
    <row r="23" spans="1:10" s="52" customFormat="1" ht="15" customHeight="1">
      <c r="A23" s="13"/>
      <c r="B23" s="584"/>
      <c r="C23" s="29"/>
      <c r="D23" s="29"/>
      <c r="E23" s="29"/>
      <c r="F23" s="29"/>
      <c r="G23" s="29"/>
      <c r="H23" s="29"/>
      <c r="I23" s="29"/>
      <c r="J23" s="54"/>
    </row>
    <row r="24" spans="1:10" ht="7.5" customHeight="1">
      <c r="A24" s="1"/>
      <c r="B24" s="105"/>
      <c r="C24" s="585"/>
      <c r="D24" s="620"/>
      <c r="E24" s="621"/>
      <c r="F24" s="622"/>
      <c r="G24" s="620"/>
      <c r="H24" s="621"/>
      <c r="I24" s="622"/>
      <c r="J24" s="2"/>
    </row>
    <row r="25" spans="1:11" s="145" customFormat="1" ht="16.5" customHeight="1">
      <c r="A25" s="142"/>
      <c r="B25" s="104" t="s">
        <v>233</v>
      </c>
      <c r="C25" s="589"/>
      <c r="D25" s="623"/>
      <c r="E25" s="16"/>
      <c r="F25" s="624"/>
      <c r="G25" s="623"/>
      <c r="H25" s="16"/>
      <c r="I25" s="624"/>
      <c r="J25" s="140"/>
      <c r="K25" s="140"/>
    </row>
    <row r="26" spans="1:11" s="145" customFormat="1" ht="12.75">
      <c r="A26" s="142"/>
      <c r="B26" s="574" t="s">
        <v>112</v>
      </c>
      <c r="C26" s="590"/>
      <c r="D26" s="623"/>
      <c r="E26" s="16"/>
      <c r="F26" s="624"/>
      <c r="G26" s="623"/>
      <c r="H26" s="16"/>
      <c r="I26" s="624"/>
      <c r="J26" s="140"/>
      <c r="K26" s="140"/>
    </row>
    <row r="27" spans="1:14" s="52" customFormat="1" ht="17.25" customHeight="1">
      <c r="A27" s="13"/>
      <c r="B27" s="22" t="s">
        <v>236</v>
      </c>
      <c r="C27" s="62">
        <v>72.15</v>
      </c>
      <c r="D27" s="625">
        <v>93.7</v>
      </c>
      <c r="E27" s="63">
        <v>79.52</v>
      </c>
      <c r="F27" s="626">
        <v>47.14</v>
      </c>
      <c r="G27" s="625">
        <v>91.57</v>
      </c>
      <c r="H27" s="63">
        <v>80.23</v>
      </c>
      <c r="I27" s="626">
        <v>40.2</v>
      </c>
      <c r="J27" s="124"/>
      <c r="M27" s="89"/>
      <c r="N27" s="89"/>
    </row>
    <row r="28" spans="1:10" s="52" customFormat="1" ht="17.25" customHeight="1">
      <c r="A28" s="13"/>
      <c r="B28" s="22" t="s">
        <v>237</v>
      </c>
      <c r="C28" s="62">
        <v>1.38</v>
      </c>
      <c r="D28" s="625">
        <v>1.57</v>
      </c>
      <c r="E28" s="63">
        <v>1.89</v>
      </c>
      <c r="F28" s="626">
        <v>0.91</v>
      </c>
      <c r="G28" s="625">
        <v>2.81</v>
      </c>
      <c r="H28" s="63">
        <v>0.98</v>
      </c>
      <c r="I28" s="626">
        <v>0.8</v>
      </c>
      <c r="J28" s="124"/>
    </row>
    <row r="29" spans="1:10" s="52" customFormat="1" ht="17.25" customHeight="1">
      <c r="A29" s="13"/>
      <c r="B29" s="22" t="s">
        <v>238</v>
      </c>
      <c r="C29" s="62">
        <v>5.33</v>
      </c>
      <c r="D29" s="625">
        <v>2.76</v>
      </c>
      <c r="E29" s="63">
        <v>6.16</v>
      </c>
      <c r="F29" s="626">
        <v>3.96</v>
      </c>
      <c r="G29" s="625">
        <v>3.61</v>
      </c>
      <c r="H29" s="63">
        <v>6.41</v>
      </c>
      <c r="I29" s="626">
        <v>4.94</v>
      </c>
      <c r="J29" s="124"/>
    </row>
    <row r="30" spans="1:10" s="52" customFormat="1" ht="17.25" customHeight="1">
      <c r="A30" s="13"/>
      <c r="B30" s="22" t="s">
        <v>97</v>
      </c>
      <c r="C30" s="62">
        <v>21.14</v>
      </c>
      <c r="D30" s="625">
        <v>1.97</v>
      </c>
      <c r="E30" s="63">
        <v>12.42</v>
      </c>
      <c r="F30" s="626">
        <v>47.99</v>
      </c>
      <c r="G30" s="625">
        <v>2.01</v>
      </c>
      <c r="H30" s="63">
        <v>12.37</v>
      </c>
      <c r="I30" s="626">
        <v>54.07</v>
      </c>
      <c r="J30" s="124"/>
    </row>
    <row r="31" spans="1:14" s="52" customFormat="1" ht="7.5" customHeight="1">
      <c r="A31" s="13"/>
      <c r="B31" s="591"/>
      <c r="C31" s="62"/>
      <c r="D31" s="627"/>
      <c r="E31" s="29"/>
      <c r="F31" s="628"/>
      <c r="G31" s="627"/>
      <c r="H31" s="29"/>
      <c r="I31" s="628"/>
      <c r="J31" s="124"/>
      <c r="M31" s="89"/>
      <c r="N31" s="89"/>
    </row>
    <row r="32" spans="1:14" s="52" customFormat="1" ht="16.5" customHeight="1">
      <c r="A32" s="13"/>
      <c r="B32" s="592" t="s">
        <v>234</v>
      </c>
      <c r="C32" s="33"/>
      <c r="D32" s="627"/>
      <c r="E32" s="29"/>
      <c r="F32" s="628"/>
      <c r="G32" s="627"/>
      <c r="H32" s="29"/>
      <c r="I32" s="628"/>
      <c r="J32" s="124"/>
      <c r="M32" s="89"/>
      <c r="N32" s="89"/>
    </row>
    <row r="33" spans="1:10" ht="26.25" customHeight="1">
      <c r="A33" s="1"/>
      <c r="B33" s="593" t="s">
        <v>235</v>
      </c>
      <c r="C33" s="594"/>
      <c r="D33" s="629"/>
      <c r="E33" s="121"/>
      <c r="F33" s="630"/>
      <c r="G33" s="629"/>
      <c r="H33" s="121"/>
      <c r="I33" s="630"/>
      <c r="J33" s="2"/>
    </row>
    <row r="34" spans="1:14" s="52" customFormat="1" ht="17.25" customHeight="1">
      <c r="A34" s="13"/>
      <c r="B34" s="22" t="s">
        <v>228</v>
      </c>
      <c r="C34" s="62">
        <v>87.02</v>
      </c>
      <c r="D34" s="625">
        <v>91.18</v>
      </c>
      <c r="E34" s="63">
        <v>85.25</v>
      </c>
      <c r="F34" s="626">
        <v>81.71</v>
      </c>
      <c r="G34" s="625">
        <v>95.61</v>
      </c>
      <c r="H34" s="63">
        <v>86.79</v>
      </c>
      <c r="I34" s="626">
        <v>84.64</v>
      </c>
      <c r="J34" s="124"/>
      <c r="M34" s="89"/>
      <c r="N34" s="89"/>
    </row>
    <row r="35" spans="1:10" s="52" customFormat="1" ht="17.25" customHeight="1">
      <c r="A35" s="13"/>
      <c r="B35" s="22" t="s">
        <v>229</v>
      </c>
      <c r="C35" s="62">
        <v>9.95</v>
      </c>
      <c r="D35" s="625">
        <v>5.88</v>
      </c>
      <c r="E35" s="63">
        <v>11.28</v>
      </c>
      <c r="F35" s="626">
        <v>14.86</v>
      </c>
      <c r="G35" s="625">
        <v>2.19</v>
      </c>
      <c r="H35" s="63">
        <v>10.38</v>
      </c>
      <c r="I35" s="626">
        <v>12.42</v>
      </c>
      <c r="J35" s="124"/>
    </row>
    <row r="36" spans="1:10" s="52" customFormat="1" ht="17.25" customHeight="1">
      <c r="A36" s="13"/>
      <c r="B36" s="595" t="s">
        <v>230</v>
      </c>
      <c r="C36" s="62">
        <v>3.03</v>
      </c>
      <c r="D36" s="625">
        <v>2.94</v>
      </c>
      <c r="E36" s="63">
        <v>3.47</v>
      </c>
      <c r="F36" s="626">
        <v>3.43</v>
      </c>
      <c r="G36" s="625">
        <v>2.19</v>
      </c>
      <c r="H36" s="63">
        <v>2.83</v>
      </c>
      <c r="I36" s="626">
        <v>2.94</v>
      </c>
      <c r="J36" s="124"/>
    </row>
    <row r="37" spans="1:14" s="52" customFormat="1" ht="7.5" customHeight="1">
      <c r="A37" s="13"/>
      <c r="B37" s="591"/>
      <c r="C37" s="106"/>
      <c r="D37" s="631"/>
      <c r="E37" s="9"/>
      <c r="F37" s="632"/>
      <c r="G37" s="631"/>
      <c r="H37" s="9"/>
      <c r="I37" s="632"/>
      <c r="J37" s="124"/>
      <c r="M37" s="89"/>
      <c r="N37" s="89"/>
    </row>
    <row r="38" spans="1:14" s="52" customFormat="1" ht="16.5" customHeight="1">
      <c r="A38" s="13"/>
      <c r="B38" s="592" t="s">
        <v>231</v>
      </c>
      <c r="C38" s="15"/>
      <c r="D38" s="631"/>
      <c r="E38" s="9"/>
      <c r="F38" s="632"/>
      <c r="G38" s="631"/>
      <c r="H38" s="9"/>
      <c r="I38" s="632"/>
      <c r="J38" s="124"/>
      <c r="M38" s="89"/>
      <c r="N38" s="89"/>
    </row>
    <row r="39" spans="1:14" s="52" customFormat="1" ht="12.75" customHeight="1">
      <c r="A39" s="13"/>
      <c r="B39" s="574" t="s">
        <v>112</v>
      </c>
      <c r="C39" s="15"/>
      <c r="D39" s="631"/>
      <c r="E39" s="9"/>
      <c r="F39" s="632"/>
      <c r="G39" s="631"/>
      <c r="H39" s="9"/>
      <c r="I39" s="632"/>
      <c r="J39" s="124"/>
      <c r="M39" s="89"/>
      <c r="N39" s="89"/>
    </row>
    <row r="40" spans="1:19" s="52" customFormat="1" ht="17.25" customHeight="1">
      <c r="A40" s="13"/>
      <c r="B40" s="22" t="s">
        <v>232</v>
      </c>
      <c r="C40" s="62">
        <v>21.62</v>
      </c>
      <c r="D40" s="625">
        <v>3.15</v>
      </c>
      <c r="E40" s="63">
        <v>14.49</v>
      </c>
      <c r="F40" s="626">
        <v>54.84</v>
      </c>
      <c r="G40" s="625">
        <v>0.8</v>
      </c>
      <c r="H40" s="63">
        <v>9.67</v>
      </c>
      <c r="I40" s="626">
        <v>53.17</v>
      </c>
      <c r="J40" s="124"/>
      <c r="K40" s="53"/>
      <c r="L40" s="53"/>
      <c r="M40" s="53"/>
      <c r="N40" s="53"/>
      <c r="O40" s="53"/>
      <c r="P40" s="53"/>
      <c r="Q40" s="53"/>
      <c r="R40" s="53"/>
      <c r="S40" s="53"/>
    </row>
    <row r="41" spans="1:24" s="52" customFormat="1" ht="17.25" customHeight="1">
      <c r="A41" s="13"/>
      <c r="B41" s="22" t="s">
        <v>21</v>
      </c>
      <c r="C41" s="62">
        <v>77.78</v>
      </c>
      <c r="D41" s="625">
        <v>97.24</v>
      </c>
      <c r="E41" s="63">
        <v>86.31</v>
      </c>
      <c r="F41" s="626">
        <v>43.95</v>
      </c>
      <c r="G41" s="625">
        <v>98.39</v>
      </c>
      <c r="H41" s="63">
        <v>90.35</v>
      </c>
      <c r="I41" s="626">
        <v>42.23</v>
      </c>
      <c r="J41" s="124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52" customFormat="1" ht="7.5" customHeight="1">
      <c r="A42" s="13"/>
      <c r="B42" s="109"/>
      <c r="C42" s="596"/>
      <c r="D42" s="635"/>
      <c r="E42" s="636"/>
      <c r="F42" s="637"/>
      <c r="G42" s="633"/>
      <c r="H42" s="597"/>
      <c r="I42" s="634"/>
      <c r="J42" s="54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52" customFormat="1" ht="9.75" customHeight="1">
      <c r="A43" s="13"/>
      <c r="B43" s="87"/>
      <c r="C43" s="54"/>
      <c r="D43" s="90"/>
      <c r="E43" s="90"/>
      <c r="F43" s="90"/>
      <c r="G43" s="90"/>
      <c r="H43" s="90"/>
      <c r="I43" s="90"/>
      <c r="J43" s="5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433" customFormat="1" ht="13.5" customHeight="1">
      <c r="A44" s="13"/>
      <c r="B44" s="717" t="s">
        <v>73</v>
      </c>
      <c r="C44" s="430"/>
      <c r="D44" s="431"/>
      <c r="E44" s="431"/>
      <c r="F44" s="431"/>
      <c r="G44" s="431"/>
      <c r="H44" s="431"/>
      <c r="I44" s="431"/>
      <c r="J44" s="43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433" customFormat="1" ht="13.5" customHeight="1">
      <c r="A45" s="13"/>
      <c r="B45" s="750" t="s">
        <v>239</v>
      </c>
      <c r="C45" s="435"/>
      <c r="D45" s="436"/>
      <c r="E45" s="436"/>
      <c r="F45" s="436"/>
      <c r="G45" s="436"/>
      <c r="H45" s="436"/>
      <c r="I45" s="436"/>
      <c r="J45" s="432"/>
      <c r="K45" s="45"/>
      <c r="L45" s="45"/>
      <c r="M45" s="45"/>
      <c r="N45" s="45"/>
      <c r="O45" s="45"/>
      <c r="P45" s="73"/>
      <c r="Q45" s="45"/>
      <c r="R45" s="45"/>
      <c r="S45" s="45"/>
      <c r="T45" s="45"/>
      <c r="U45" s="45"/>
      <c r="V45" s="45"/>
      <c r="W45" s="45"/>
      <c r="X45" s="45"/>
    </row>
    <row r="46" spans="1:10" ht="13.5" customHeight="1" thickBot="1">
      <c r="A46" s="3"/>
      <c r="B46" s="69"/>
      <c r="C46" s="379"/>
      <c r="D46" s="68"/>
      <c r="E46" s="68"/>
      <c r="F46" s="68"/>
      <c r="G46" s="68"/>
      <c r="H46" s="68"/>
      <c r="I46" s="68"/>
      <c r="J46" s="2"/>
    </row>
    <row r="47" spans="1:24" s="468" customFormat="1" ht="15" customHeight="1" thickTop="1">
      <c r="A47" s="723"/>
      <c r="B47" s="724" t="str">
        <f>'A1'!B74</f>
        <v>(Τελευταία Ενημέρωση 15/12/2017)</v>
      </c>
      <c r="C47" s="466"/>
      <c r="D47" s="467"/>
      <c r="E47" s="467"/>
      <c r="F47" s="467"/>
      <c r="G47" s="467"/>
      <c r="H47" s="467"/>
      <c r="I47" s="467"/>
      <c r="J47" s="661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428" customFormat="1" ht="4.5" customHeight="1">
      <c r="A48" s="723"/>
      <c r="B48" s="725"/>
      <c r="C48" s="469"/>
      <c r="D48" s="470"/>
      <c r="E48" s="470"/>
      <c r="F48" s="470"/>
      <c r="G48" s="470"/>
      <c r="H48" s="470"/>
      <c r="I48" s="470"/>
      <c r="J48" s="470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15" ht="18">
      <c r="A49" s="726"/>
      <c r="B49" s="727" t="str">
        <f>'A1'!B76</f>
        <v>COPYRIGHT © :2017 ΚΥΠΡΙΑΚΗ ΔΗΜΟΚΡΑΤΙΑ, ΣΤΑΤΙΣΤΙΚΗ ΥΠΗΡΕΣΙΑ</v>
      </c>
      <c r="C49" s="439"/>
      <c r="D49" s="441"/>
      <c r="E49" s="441"/>
      <c r="F49" s="441"/>
      <c r="G49" s="441"/>
      <c r="H49" s="441"/>
      <c r="I49" s="441"/>
      <c r="J49" s="441"/>
      <c r="M49" s="73"/>
      <c r="N49" s="73"/>
      <c r="O49" s="73"/>
    </row>
    <row r="50" spans="2:9" ht="12">
      <c r="B50" s="71"/>
      <c r="D50" s="72"/>
      <c r="E50" s="72"/>
      <c r="F50" s="72"/>
      <c r="G50" s="72"/>
      <c r="H50" s="72"/>
      <c r="I50" s="72"/>
    </row>
    <row r="51" spans="2:9" ht="12">
      <c r="B51" s="71"/>
      <c r="D51" s="72"/>
      <c r="E51" s="72"/>
      <c r="F51" s="72"/>
      <c r="G51" s="72"/>
      <c r="H51" s="72"/>
      <c r="I51" s="72"/>
    </row>
    <row r="52" spans="2:24" ht="18">
      <c r="B52" s="71"/>
      <c r="D52" s="72"/>
      <c r="E52" s="72"/>
      <c r="F52" s="72"/>
      <c r="G52" s="72"/>
      <c r="H52" s="72"/>
      <c r="I52" s="72"/>
      <c r="Q52" s="73"/>
      <c r="R52" s="73"/>
      <c r="S52" s="73"/>
      <c r="T52" s="73"/>
      <c r="U52" s="73"/>
      <c r="V52" s="73"/>
      <c r="W52" s="73"/>
      <c r="X52" s="73"/>
    </row>
    <row r="53" spans="2:9" ht="12">
      <c r="B53" s="71"/>
      <c r="D53" s="72"/>
      <c r="E53" s="72"/>
      <c r="F53" s="72"/>
      <c r="G53" s="72"/>
      <c r="H53" s="72"/>
      <c r="I53" s="72"/>
    </row>
    <row r="54" spans="2:9" ht="12">
      <c r="B54" s="71"/>
      <c r="D54" s="72"/>
      <c r="E54" s="72"/>
      <c r="F54" s="72"/>
      <c r="G54" s="72"/>
      <c r="H54" s="72"/>
      <c r="I54" s="72"/>
    </row>
    <row r="55" spans="2:9" ht="12">
      <c r="B55" s="71"/>
      <c r="D55" s="72"/>
      <c r="E55" s="72"/>
      <c r="F55" s="72"/>
      <c r="G55" s="72"/>
      <c r="H55" s="72"/>
      <c r="I55" s="72"/>
    </row>
    <row r="56" spans="2:9" ht="12">
      <c r="B56" s="71"/>
      <c r="D56" s="72"/>
      <c r="E56" s="72"/>
      <c r="F56" s="72"/>
      <c r="G56" s="72"/>
      <c r="H56" s="72"/>
      <c r="I56" s="72"/>
    </row>
    <row r="57" ht="12">
      <c r="B57" s="71"/>
    </row>
    <row r="58" ht="12">
      <c r="B58" s="71"/>
    </row>
    <row r="59" ht="12">
      <c r="B59" s="71"/>
    </row>
    <row r="60" ht="12">
      <c r="B60" s="71"/>
    </row>
    <row r="61" spans="2:24" s="73" customFormat="1" ht="36" customHeight="1">
      <c r="B61" s="71"/>
      <c r="C61" s="380"/>
      <c r="D61" s="380"/>
      <c r="E61" s="380"/>
      <c r="F61" s="380"/>
      <c r="G61" s="380"/>
      <c r="H61" s="380"/>
      <c r="I61" s="380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ht="22.5" customHeight="1">
      <c r="B62" s="71"/>
    </row>
    <row r="63" ht="22.5" customHeight="1">
      <c r="B63" s="71"/>
    </row>
    <row r="64" ht="12">
      <c r="B64" s="71"/>
    </row>
    <row r="65" ht="12">
      <c r="B65" s="71"/>
    </row>
    <row r="66" ht="12">
      <c r="B66" s="71"/>
    </row>
    <row r="67" ht="12">
      <c r="B67" s="71"/>
    </row>
    <row r="68" ht="12">
      <c r="B68" s="71"/>
    </row>
    <row r="69" ht="12">
      <c r="B69" s="71"/>
    </row>
    <row r="70" ht="12">
      <c r="B70" s="71"/>
    </row>
    <row r="71" ht="12">
      <c r="B71" s="71"/>
    </row>
    <row r="72" ht="12">
      <c r="B72" s="71"/>
    </row>
    <row r="73" ht="12">
      <c r="B73" s="71"/>
    </row>
    <row r="74" ht="12">
      <c r="B74" s="71"/>
    </row>
    <row r="75" ht="12">
      <c r="B75" s="71"/>
    </row>
    <row r="76" ht="12">
      <c r="B76" s="71"/>
    </row>
    <row r="77" ht="12">
      <c r="B77" s="71"/>
    </row>
    <row r="78" ht="12">
      <c r="B78" s="71"/>
    </row>
    <row r="79" ht="12">
      <c r="B79" s="71"/>
    </row>
    <row r="80" ht="12">
      <c r="B80" s="71"/>
    </row>
    <row r="81" ht="12">
      <c r="B81" s="71"/>
    </row>
    <row r="82" ht="12">
      <c r="B82" s="71"/>
    </row>
    <row r="83" ht="12">
      <c r="B83" s="71"/>
    </row>
    <row r="84" ht="12">
      <c r="B84" s="71"/>
    </row>
    <row r="85" ht="12">
      <c r="B85" s="71"/>
    </row>
    <row r="86" ht="12">
      <c r="B86" s="71"/>
    </row>
    <row r="87" ht="12">
      <c r="B87" s="71"/>
    </row>
    <row r="88" ht="12">
      <c r="B88" s="71"/>
    </row>
    <row r="89" ht="12">
      <c r="B89" s="71"/>
    </row>
    <row r="90" ht="12">
      <c r="B90" s="71"/>
    </row>
    <row r="91" ht="12">
      <c r="B91" s="71"/>
    </row>
    <row r="92" ht="12">
      <c r="B92" s="71"/>
    </row>
    <row r="93" ht="12">
      <c r="B93" s="71"/>
    </row>
    <row r="94" ht="12">
      <c r="B94" s="71"/>
    </row>
    <row r="95" ht="12">
      <c r="B95" s="71"/>
    </row>
    <row r="96" ht="12">
      <c r="B96" s="71"/>
    </row>
    <row r="97" ht="12">
      <c r="B97" s="71"/>
    </row>
    <row r="98" ht="12">
      <c r="B98" s="71"/>
    </row>
    <row r="99" ht="12">
      <c r="B99" s="71"/>
    </row>
    <row r="100" ht="12">
      <c r="B100" s="71"/>
    </row>
    <row r="101" ht="12">
      <c r="B101" s="71"/>
    </row>
    <row r="102" ht="12">
      <c r="B102" s="71"/>
    </row>
    <row r="103" ht="12">
      <c r="B103" s="71"/>
    </row>
    <row r="104" ht="12">
      <c r="B104" s="71"/>
    </row>
    <row r="105" ht="12">
      <c r="B105" s="71"/>
    </row>
    <row r="106" ht="12">
      <c r="B106" s="71"/>
    </row>
    <row r="107" ht="12">
      <c r="B107" s="71"/>
    </row>
    <row r="108" ht="12">
      <c r="B108" s="71"/>
    </row>
    <row r="109" ht="12">
      <c r="B109" s="71"/>
    </row>
    <row r="110" ht="12">
      <c r="B110" s="71"/>
    </row>
    <row r="111" ht="12">
      <c r="B111" s="71"/>
    </row>
    <row r="112" ht="12">
      <c r="B112" s="71"/>
    </row>
    <row r="113" ht="12">
      <c r="B113" s="71"/>
    </row>
    <row r="114" ht="12">
      <c r="B114" s="71"/>
    </row>
    <row r="115" ht="12">
      <c r="B115" s="71"/>
    </row>
    <row r="116" ht="12">
      <c r="B116" s="71"/>
    </row>
    <row r="117" ht="12">
      <c r="B117" s="71"/>
    </row>
    <row r="118" ht="12">
      <c r="B118" s="71"/>
    </row>
    <row r="119" ht="12">
      <c r="B119" s="71"/>
    </row>
    <row r="120" ht="12">
      <c r="B120" s="71"/>
    </row>
    <row r="121" ht="12">
      <c r="B121" s="71"/>
    </row>
    <row r="122" ht="12">
      <c r="B122" s="71"/>
    </row>
    <row r="123" spans="2:9" ht="12">
      <c r="B123" s="74"/>
      <c r="C123" s="375"/>
      <c r="D123" s="375"/>
      <c r="E123" s="375"/>
      <c r="F123" s="375"/>
      <c r="G123" s="375"/>
      <c r="H123" s="375"/>
      <c r="I123" s="375"/>
    </row>
    <row r="124" spans="2:9" ht="12">
      <c r="B124" s="74"/>
      <c r="C124" s="375"/>
      <c r="D124" s="375"/>
      <c r="E124" s="375"/>
      <c r="F124" s="375"/>
      <c r="G124" s="375"/>
      <c r="H124" s="375"/>
      <c r="I124" s="375"/>
    </row>
    <row r="125" spans="2:9" ht="12">
      <c r="B125" s="74"/>
      <c r="C125" s="375"/>
      <c r="D125" s="375"/>
      <c r="E125" s="375"/>
      <c r="F125" s="375"/>
      <c r="G125" s="375"/>
      <c r="H125" s="375"/>
      <c r="I125" s="375"/>
    </row>
    <row r="126" spans="2:9" ht="12">
      <c r="B126" s="74"/>
      <c r="C126" s="375"/>
      <c r="D126" s="375"/>
      <c r="E126" s="375"/>
      <c r="F126" s="375"/>
      <c r="G126" s="375"/>
      <c r="H126" s="375"/>
      <c r="I126" s="375"/>
    </row>
    <row r="127" spans="2:9" ht="12">
      <c r="B127" s="74"/>
      <c r="C127" s="375"/>
      <c r="D127" s="375"/>
      <c r="E127" s="375"/>
      <c r="F127" s="375"/>
      <c r="G127" s="375"/>
      <c r="H127" s="375"/>
      <c r="I127" s="375"/>
    </row>
    <row r="128" spans="2:9" ht="12">
      <c r="B128" s="74"/>
      <c r="C128" s="375"/>
      <c r="D128" s="375"/>
      <c r="E128" s="375"/>
      <c r="F128" s="375"/>
      <c r="G128" s="375"/>
      <c r="H128" s="375"/>
      <c r="I128" s="375"/>
    </row>
    <row r="129" spans="2:9" ht="12">
      <c r="B129" s="74"/>
      <c r="C129" s="375"/>
      <c r="D129" s="375"/>
      <c r="E129" s="375"/>
      <c r="F129" s="375"/>
      <c r="G129" s="375"/>
      <c r="H129" s="375"/>
      <c r="I129" s="375"/>
    </row>
    <row r="130" spans="2:9" ht="12">
      <c r="B130" s="74"/>
      <c r="C130" s="375"/>
      <c r="D130" s="375"/>
      <c r="E130" s="375"/>
      <c r="F130" s="375"/>
      <c r="G130" s="375"/>
      <c r="H130" s="375"/>
      <c r="I130" s="375"/>
    </row>
    <row r="131" spans="2:9" ht="12">
      <c r="B131" s="74"/>
      <c r="C131" s="375"/>
      <c r="D131" s="375"/>
      <c r="E131" s="375"/>
      <c r="F131" s="375"/>
      <c r="G131" s="375"/>
      <c r="H131" s="375"/>
      <c r="I131" s="375"/>
    </row>
    <row r="132" spans="2:9" ht="12">
      <c r="B132" s="74"/>
      <c r="C132" s="375"/>
      <c r="D132" s="375"/>
      <c r="E132" s="375"/>
      <c r="F132" s="375"/>
      <c r="G132" s="375"/>
      <c r="H132" s="375"/>
      <c r="I132" s="375"/>
    </row>
    <row r="133" spans="2:9" ht="12">
      <c r="B133" s="74"/>
      <c r="C133" s="375"/>
      <c r="D133" s="375"/>
      <c r="E133" s="375"/>
      <c r="F133" s="375"/>
      <c r="G133" s="375"/>
      <c r="H133" s="375"/>
      <c r="I133" s="375"/>
    </row>
    <row r="134" spans="2:9" ht="12">
      <c r="B134" s="74"/>
      <c r="C134" s="375"/>
      <c r="D134" s="375"/>
      <c r="E134" s="375"/>
      <c r="F134" s="375"/>
      <c r="G134" s="375"/>
      <c r="H134" s="375"/>
      <c r="I134" s="375"/>
    </row>
    <row r="135" spans="2:9" ht="12">
      <c r="B135" s="74"/>
      <c r="C135" s="375"/>
      <c r="D135" s="375"/>
      <c r="E135" s="375"/>
      <c r="F135" s="375"/>
      <c r="G135" s="375"/>
      <c r="H135" s="375"/>
      <c r="I135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8" r:id="rId2"/>
  <rowBreaks count="1" manualBreakCount="1">
    <brk id="50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1"/>
  <sheetViews>
    <sheetView showOutlineSymbols="0" defaultGridColor="0" zoomScaleSheetLayoutView="85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2.140625" style="45" customWidth="1"/>
    <col min="2" max="2" width="92.8515625" style="45" customWidth="1"/>
    <col min="3" max="9" width="10.00390625" style="380" customWidth="1"/>
    <col min="10" max="10" width="2.140625" style="45" customWidth="1"/>
    <col min="11" max="11" width="9.140625" style="45" customWidth="1"/>
    <col min="12" max="12" width="9.8515625" style="45" customWidth="1"/>
    <col min="13" max="16384" width="9.140625" style="45" customWidth="1"/>
  </cols>
  <sheetData>
    <row r="1" spans="1:10" s="428" customFormat="1" ht="37.5" customHeight="1" thickBot="1">
      <c r="A1" s="426"/>
      <c r="B1" s="697" t="s">
        <v>256</v>
      </c>
      <c r="C1" s="443"/>
      <c r="D1" s="443"/>
      <c r="E1" s="443"/>
      <c r="F1" s="443"/>
      <c r="G1" s="443"/>
      <c r="H1" s="444"/>
      <c r="I1" s="445"/>
      <c r="J1" s="427"/>
    </row>
    <row r="2" spans="1:10" s="428" customFormat="1" ht="18.75" customHeight="1" thickTop="1">
      <c r="A2" s="426"/>
      <c r="B2" s="426"/>
      <c r="C2" s="426"/>
      <c r="D2" s="426"/>
      <c r="E2" s="426"/>
      <c r="F2" s="426"/>
      <c r="G2" s="426"/>
      <c r="H2" s="446"/>
      <c r="I2" s="426"/>
      <c r="J2" s="427"/>
    </row>
    <row r="3" spans="1:10" s="428" customFormat="1" ht="18.75" customHeight="1">
      <c r="A3" s="426"/>
      <c r="B3" s="828" t="s">
        <v>186</v>
      </c>
      <c r="C3" s="830" t="s">
        <v>74</v>
      </c>
      <c r="D3" s="832" t="s">
        <v>192</v>
      </c>
      <c r="E3" s="833"/>
      <c r="F3" s="834"/>
      <c r="G3" s="832" t="s">
        <v>193</v>
      </c>
      <c r="H3" s="833"/>
      <c r="I3" s="834"/>
      <c r="J3" s="427"/>
    </row>
    <row r="4" spans="1:10" s="428" customFormat="1" ht="18.75" customHeight="1">
      <c r="A4" s="426"/>
      <c r="B4" s="829"/>
      <c r="C4" s="831"/>
      <c r="D4" s="735" t="s">
        <v>0</v>
      </c>
      <c r="E4" s="735" t="s">
        <v>1</v>
      </c>
      <c r="F4" s="735" t="s">
        <v>2</v>
      </c>
      <c r="G4" s="735" t="s">
        <v>0</v>
      </c>
      <c r="H4" s="735" t="s">
        <v>1</v>
      </c>
      <c r="I4" s="736" t="s">
        <v>2</v>
      </c>
      <c r="J4" s="427"/>
    </row>
    <row r="5" spans="1:10" ht="7.5" customHeight="1">
      <c r="A5" s="1"/>
      <c r="B5" s="47"/>
      <c r="C5" s="402"/>
      <c r="D5" s="403"/>
      <c r="E5" s="404"/>
      <c r="F5" s="404"/>
      <c r="G5" s="403"/>
      <c r="H5" s="404"/>
      <c r="I5" s="405"/>
      <c r="J5" s="2"/>
    </row>
    <row r="6" spans="1:10" ht="18.75" customHeight="1">
      <c r="A6" s="1"/>
      <c r="B6" s="699" t="s">
        <v>92</v>
      </c>
      <c r="C6" s="317">
        <v>628723</v>
      </c>
      <c r="D6" s="120">
        <v>48396</v>
      </c>
      <c r="E6" s="121">
        <v>170835</v>
      </c>
      <c r="F6" s="122">
        <v>80374</v>
      </c>
      <c r="G6" s="121">
        <v>47443</v>
      </c>
      <c r="H6" s="121">
        <v>194410</v>
      </c>
      <c r="I6" s="122">
        <v>87265</v>
      </c>
      <c r="J6" s="2"/>
    </row>
    <row r="7" spans="1:10" s="52" customFormat="1" ht="7.5" customHeight="1">
      <c r="A7" s="13"/>
      <c r="B7" s="699"/>
      <c r="C7" s="133"/>
      <c r="D7" s="133"/>
      <c r="E7" s="134"/>
      <c r="F7" s="134"/>
      <c r="G7" s="133"/>
      <c r="H7" s="134"/>
      <c r="I7" s="135"/>
      <c r="J7" s="124"/>
    </row>
    <row r="8" spans="1:13" s="52" customFormat="1" ht="16.5" customHeight="1">
      <c r="A8" s="13"/>
      <c r="B8" s="98" t="s">
        <v>93</v>
      </c>
      <c r="C8" s="49"/>
      <c r="D8" s="49"/>
      <c r="E8" s="50"/>
      <c r="F8" s="50"/>
      <c r="G8" s="49"/>
      <c r="H8" s="50"/>
      <c r="I8" s="51"/>
      <c r="J8" s="124"/>
      <c r="L8" s="89"/>
      <c r="M8" s="89"/>
    </row>
    <row r="9" spans="1:18" s="52" customFormat="1" ht="17.25" customHeight="1">
      <c r="A9" s="13"/>
      <c r="B9" s="731" t="s">
        <v>94</v>
      </c>
      <c r="C9" s="15">
        <v>507650</v>
      </c>
      <c r="D9" s="8">
        <v>47824.232604373996</v>
      </c>
      <c r="E9" s="9">
        <v>153240.08050465834</v>
      </c>
      <c r="F9" s="9">
        <v>41270.42095513089</v>
      </c>
      <c r="G9" s="8">
        <v>46490.489065606576</v>
      </c>
      <c r="H9" s="9">
        <v>178370.91202776635</v>
      </c>
      <c r="I9" s="114">
        <v>40454.221865039086</v>
      </c>
      <c r="J9" s="124"/>
      <c r="K9" s="99"/>
      <c r="L9" s="99"/>
      <c r="M9" s="99"/>
      <c r="N9" s="99"/>
      <c r="O9" s="99"/>
      <c r="P9" s="99"/>
      <c r="Q9" s="99"/>
      <c r="R9" s="99"/>
    </row>
    <row r="10" spans="1:18" s="52" customFormat="1" ht="17.25" customHeight="1">
      <c r="A10" s="13"/>
      <c r="B10" s="731" t="s">
        <v>95</v>
      </c>
      <c r="C10" s="15">
        <v>2805</v>
      </c>
      <c r="D10" s="8">
        <v>0</v>
      </c>
      <c r="E10" s="9">
        <v>861.6725084817677</v>
      </c>
      <c r="F10" s="9">
        <v>356.57915383986705</v>
      </c>
      <c r="G10" s="8">
        <v>381.0695825049702</v>
      </c>
      <c r="H10" s="9">
        <v>887.2957845556593</v>
      </c>
      <c r="I10" s="114">
        <v>318.4468085106383</v>
      </c>
      <c r="J10" s="124"/>
      <c r="K10" s="99"/>
      <c r="L10" s="99"/>
      <c r="M10" s="99"/>
      <c r="N10" s="99"/>
      <c r="O10" s="99"/>
      <c r="P10" s="99"/>
      <c r="Q10" s="99"/>
      <c r="R10" s="99"/>
    </row>
    <row r="11" spans="1:18" s="52" customFormat="1" ht="17.25" customHeight="1">
      <c r="A11" s="13"/>
      <c r="B11" s="731" t="s">
        <v>96</v>
      </c>
      <c r="C11" s="15">
        <v>6402</v>
      </c>
      <c r="D11" s="8">
        <v>381.0695825049702</v>
      </c>
      <c r="E11" s="9">
        <v>1657.048088828473</v>
      </c>
      <c r="F11" s="9">
        <v>1262.9691611954122</v>
      </c>
      <c r="G11" s="8">
        <v>190.5347912524851</v>
      </c>
      <c r="H11" s="9">
        <v>1272.171936692066</v>
      </c>
      <c r="I11" s="114">
        <v>1638.6144876998933</v>
      </c>
      <c r="J11" s="124"/>
      <c r="K11" s="99"/>
      <c r="L11" s="99"/>
      <c r="M11" s="99"/>
      <c r="N11" s="99"/>
      <c r="O11" s="99"/>
      <c r="P11" s="99"/>
      <c r="Q11" s="99"/>
      <c r="R11" s="99"/>
    </row>
    <row r="12" spans="1:18" s="52" customFormat="1" ht="17.25" customHeight="1">
      <c r="A12" s="13"/>
      <c r="B12" s="731" t="s">
        <v>97</v>
      </c>
      <c r="C12" s="15">
        <v>111865</v>
      </c>
      <c r="D12" s="8">
        <v>190.5347912524851</v>
      </c>
      <c r="E12" s="9">
        <v>15076.633108401256</v>
      </c>
      <c r="F12" s="9">
        <v>37483.5452638459</v>
      </c>
      <c r="G12" s="8">
        <v>381.0695825049702</v>
      </c>
      <c r="H12" s="9">
        <v>13879.186040617555</v>
      </c>
      <c r="I12" s="114">
        <v>44854.20230473719</v>
      </c>
      <c r="J12" s="124"/>
      <c r="K12" s="99"/>
      <c r="L12" s="99"/>
      <c r="M12" s="99"/>
      <c r="N12" s="99"/>
      <c r="O12" s="99"/>
      <c r="P12" s="99"/>
      <c r="Q12" s="99"/>
      <c r="R12" s="99"/>
    </row>
    <row r="13" spans="1:18" s="52" customFormat="1" ht="7.5" customHeight="1">
      <c r="A13" s="13"/>
      <c r="B13" s="740"/>
      <c r="C13" s="563"/>
      <c r="D13" s="133"/>
      <c r="E13" s="134"/>
      <c r="F13" s="134"/>
      <c r="G13" s="133"/>
      <c r="H13" s="134"/>
      <c r="I13" s="135"/>
      <c r="J13" s="124"/>
      <c r="K13" s="99"/>
      <c r="R13" s="53"/>
    </row>
    <row r="14" spans="1:18" s="52" customFormat="1" ht="16.5" customHeight="1">
      <c r="A14" s="13"/>
      <c r="B14" s="92" t="s">
        <v>98</v>
      </c>
      <c r="C14" s="8"/>
      <c r="D14" s="49"/>
      <c r="E14" s="50"/>
      <c r="F14" s="50"/>
      <c r="G14" s="49"/>
      <c r="H14" s="50"/>
      <c r="I14" s="51"/>
      <c r="J14" s="124"/>
      <c r="K14" s="99"/>
      <c r="R14" s="53"/>
    </row>
    <row r="15" spans="1:11" s="52" customFormat="1" ht="17.25" customHeight="1">
      <c r="A15" s="13"/>
      <c r="B15" s="731" t="s">
        <v>99</v>
      </c>
      <c r="C15" s="15">
        <v>466202</v>
      </c>
      <c r="D15" s="8">
        <v>47443.16302186902</v>
      </c>
      <c r="E15" s="9">
        <v>140915.1895306759</v>
      </c>
      <c r="F15" s="9">
        <v>34185.21832348034</v>
      </c>
      <c r="G15" s="8">
        <v>45728.34990059662</v>
      </c>
      <c r="H15" s="9">
        <v>164308.31174357422</v>
      </c>
      <c r="I15" s="114">
        <v>33622.019424087855</v>
      </c>
      <c r="J15" s="124"/>
      <c r="K15" s="99"/>
    </row>
    <row r="16" spans="1:11" s="52" customFormat="1" ht="17.25" customHeight="1">
      <c r="A16" s="13"/>
      <c r="B16" s="731" t="s">
        <v>100</v>
      </c>
      <c r="C16" s="15">
        <v>33513</v>
      </c>
      <c r="D16" s="49">
        <v>381.0695825049702</v>
      </c>
      <c r="E16" s="50">
        <v>10545.74239311352</v>
      </c>
      <c r="F16" s="50">
        <v>5658.8860162911715</v>
      </c>
      <c r="G16" s="49">
        <v>571.6043737574553</v>
      </c>
      <c r="H16" s="50">
        <v>10930.965174237112</v>
      </c>
      <c r="I16" s="51">
        <v>5424.951998256465</v>
      </c>
      <c r="J16" s="124"/>
      <c r="K16" s="99"/>
    </row>
    <row r="17" spans="1:11" s="52" customFormat="1" ht="17.25" customHeight="1">
      <c r="A17" s="13"/>
      <c r="B17" s="731" t="s">
        <v>101</v>
      </c>
      <c r="C17" s="15">
        <v>7935</v>
      </c>
      <c r="D17" s="8">
        <v>0</v>
      </c>
      <c r="E17" s="9">
        <v>1779.1485808685584</v>
      </c>
      <c r="F17" s="9">
        <v>1426.316615359468</v>
      </c>
      <c r="G17" s="8">
        <v>190.5347912524851</v>
      </c>
      <c r="H17" s="9">
        <v>3131.6351099545973</v>
      </c>
      <c r="I17" s="114">
        <v>1407.2504426948537</v>
      </c>
      <c r="J17" s="124"/>
      <c r="K17" s="99"/>
    </row>
    <row r="18" spans="1:11" s="52" customFormat="1" ht="7.5" customHeight="1">
      <c r="A18" s="13"/>
      <c r="B18" s="741"/>
      <c r="C18" s="15"/>
      <c r="D18" s="8"/>
      <c r="E18" s="9"/>
      <c r="F18" s="9"/>
      <c r="G18" s="8"/>
      <c r="H18" s="9"/>
      <c r="I18" s="114"/>
      <c r="J18" s="124"/>
      <c r="K18" s="99"/>
    </row>
    <row r="19" spans="1:11" s="52" customFormat="1" ht="30" customHeight="1">
      <c r="A19" s="13"/>
      <c r="B19" s="92" t="s">
        <v>243</v>
      </c>
      <c r="C19" s="15"/>
      <c r="D19" s="8"/>
      <c r="E19" s="9"/>
      <c r="F19" s="9"/>
      <c r="G19" s="8"/>
      <c r="H19" s="9"/>
      <c r="I19" s="114"/>
      <c r="J19" s="124"/>
      <c r="K19" s="99"/>
    </row>
    <row r="20" spans="1:11" s="52" customFormat="1" ht="17.25" customHeight="1">
      <c r="A20" s="13"/>
      <c r="B20" s="742" t="s">
        <v>103</v>
      </c>
      <c r="C20" s="15">
        <v>429248</v>
      </c>
      <c r="D20" s="8">
        <v>46490.489065606576</v>
      </c>
      <c r="E20" s="9">
        <v>131901.90314605014</v>
      </c>
      <c r="F20" s="9">
        <v>25798.914185305162</v>
      </c>
      <c r="G20" s="8">
        <v>45156.74552683916</v>
      </c>
      <c r="H20" s="9">
        <v>155407.66519848676</v>
      </c>
      <c r="I20" s="114">
        <v>24492.6727327212</v>
      </c>
      <c r="J20" s="124"/>
      <c r="K20" s="99"/>
    </row>
    <row r="21" spans="1:11" s="52" customFormat="1" ht="17.25" customHeight="1">
      <c r="A21" s="13"/>
      <c r="B21" s="731" t="s">
        <v>104</v>
      </c>
      <c r="C21" s="15">
        <v>270024</v>
      </c>
      <c r="D21" s="8">
        <v>27437.009940357824</v>
      </c>
      <c r="E21" s="9">
        <v>92287.87518655912</v>
      </c>
      <c r="F21" s="9">
        <v>15621.466178113193</v>
      </c>
      <c r="G21" s="8">
        <v>26674.870775347885</v>
      </c>
      <c r="H21" s="9">
        <v>95255.204915217</v>
      </c>
      <c r="I21" s="114">
        <v>12747.196801699964</v>
      </c>
      <c r="J21" s="124"/>
      <c r="K21" s="99"/>
    </row>
    <row r="22" spans="1:11" s="52" customFormat="1" ht="17.25" customHeight="1">
      <c r="A22" s="13"/>
      <c r="B22" s="731" t="s">
        <v>105</v>
      </c>
      <c r="C22" s="15">
        <v>424313</v>
      </c>
      <c r="D22" s="8">
        <v>46299.95427435409</v>
      </c>
      <c r="E22" s="9">
        <v>130533.25399339186</v>
      </c>
      <c r="F22" s="9">
        <v>25567.550140300125</v>
      </c>
      <c r="G22" s="8">
        <v>44585.14115308169</v>
      </c>
      <c r="H22" s="9">
        <v>153798.33936177715</v>
      </c>
      <c r="I22" s="114">
        <v>23529.08420737182</v>
      </c>
      <c r="J22" s="124"/>
      <c r="K22" s="99"/>
    </row>
    <row r="23" spans="1:11" s="52" customFormat="1" ht="17.25" customHeight="1">
      <c r="A23" s="13"/>
      <c r="B23" s="742" t="s">
        <v>106</v>
      </c>
      <c r="C23" s="15">
        <v>107443</v>
      </c>
      <c r="D23" s="8">
        <v>11622.62226640158</v>
      </c>
      <c r="E23" s="9">
        <v>31250.19889265761</v>
      </c>
      <c r="F23" s="9">
        <v>9611.14095404147</v>
      </c>
      <c r="G23" s="8">
        <v>13718.504970178914</v>
      </c>
      <c r="H23" s="9">
        <v>33251.36994570475</v>
      </c>
      <c r="I23" s="114">
        <v>7989.022665976519</v>
      </c>
      <c r="J23" s="124"/>
      <c r="K23" s="99"/>
    </row>
    <row r="24" spans="1:11" s="52" customFormat="1" ht="17.25" customHeight="1">
      <c r="A24" s="13"/>
      <c r="B24" s="743" t="s">
        <v>104</v>
      </c>
      <c r="C24" s="15">
        <v>26762</v>
      </c>
      <c r="D24" s="8">
        <v>2667.487077534791</v>
      </c>
      <c r="E24" s="9">
        <v>8639.589679460447</v>
      </c>
      <c r="F24" s="9">
        <v>2139.4749230392017</v>
      </c>
      <c r="G24" s="8">
        <v>3620.161033797215</v>
      </c>
      <c r="H24" s="9">
        <v>8356.094384034666</v>
      </c>
      <c r="I24" s="114">
        <v>1339.2338518538697</v>
      </c>
      <c r="J24" s="124"/>
      <c r="K24" s="99"/>
    </row>
    <row r="25" spans="1:11" s="52" customFormat="1" ht="17.25" customHeight="1">
      <c r="A25" s="13"/>
      <c r="B25" s="743" t="s">
        <v>107</v>
      </c>
      <c r="C25" s="15">
        <v>106565</v>
      </c>
      <c r="D25" s="8">
        <v>11622.62226640158</v>
      </c>
      <c r="E25" s="9">
        <v>31031.62118465133</v>
      </c>
      <c r="F25" s="9">
        <v>9611.14095404147</v>
      </c>
      <c r="G25" s="8">
        <v>13527.970178926429</v>
      </c>
      <c r="H25" s="9">
        <v>33032.79223769847</v>
      </c>
      <c r="I25" s="114">
        <v>7738.592448306865</v>
      </c>
      <c r="J25" s="124"/>
      <c r="K25" s="99"/>
    </row>
    <row r="26" spans="1:11" s="52" customFormat="1" ht="17.25" customHeight="1">
      <c r="A26" s="13"/>
      <c r="B26" s="534" t="s">
        <v>108</v>
      </c>
      <c r="C26" s="15">
        <v>21057</v>
      </c>
      <c r="D26" s="8">
        <v>5716.043737574549</v>
      </c>
      <c r="E26" s="9">
        <v>8526.60321093484</v>
      </c>
      <c r="F26" s="9">
        <v>626.0755441741358</v>
      </c>
      <c r="G26" s="8">
        <v>1714.8131212723658</v>
      </c>
      <c r="H26" s="9">
        <v>4010.5029537369546</v>
      </c>
      <c r="I26" s="114">
        <v>462.7280900100798</v>
      </c>
      <c r="J26" s="124"/>
      <c r="K26" s="99"/>
    </row>
    <row r="27" spans="1:11" ht="7.5" customHeight="1">
      <c r="A27" s="1"/>
      <c r="B27" s="47"/>
      <c r="C27" s="530"/>
      <c r="D27" s="531"/>
      <c r="E27" s="532"/>
      <c r="F27" s="532"/>
      <c r="G27" s="531"/>
      <c r="H27" s="532"/>
      <c r="I27" s="533"/>
      <c r="J27" s="2"/>
      <c r="K27" s="99"/>
    </row>
    <row r="28" spans="1:11" s="52" customFormat="1" ht="16.5" customHeight="1">
      <c r="A28" s="13"/>
      <c r="B28" s="92" t="s">
        <v>109</v>
      </c>
      <c r="C28" s="49"/>
      <c r="D28" s="49"/>
      <c r="E28" s="50"/>
      <c r="F28" s="50"/>
      <c r="G28" s="49"/>
      <c r="H28" s="50"/>
      <c r="I28" s="51"/>
      <c r="J28" s="124"/>
      <c r="K28" s="99"/>
    </row>
    <row r="29" spans="1:11" s="52" customFormat="1" ht="17.25" customHeight="1">
      <c r="A29" s="13"/>
      <c r="B29" s="744" t="s">
        <v>110</v>
      </c>
      <c r="C29" s="15"/>
      <c r="D29" s="8"/>
      <c r="E29" s="9"/>
      <c r="F29" s="9"/>
      <c r="G29" s="8"/>
      <c r="H29" s="9"/>
      <c r="I29" s="114"/>
      <c r="J29" s="124"/>
      <c r="K29" s="99"/>
    </row>
    <row r="30" spans="1:20" s="52" customFormat="1" ht="17.25" customHeight="1">
      <c r="A30" s="13"/>
      <c r="B30" s="94" t="s">
        <v>116</v>
      </c>
      <c r="C30" s="15">
        <v>349586</v>
      </c>
      <c r="D30" s="8">
        <v>38869.097415507036</v>
      </c>
      <c r="E30" s="9">
        <v>107829.35241050344</v>
      </c>
      <c r="F30" s="9">
        <v>22292.89113793005</v>
      </c>
      <c r="G30" s="8">
        <v>38488.02783300206</v>
      </c>
      <c r="H30" s="9">
        <v>124904.16645818429</v>
      </c>
      <c r="I30" s="114">
        <v>17202.882147819233</v>
      </c>
      <c r="J30" s="124"/>
      <c r="K30" s="99"/>
      <c r="L30" s="137"/>
      <c r="M30" s="137"/>
      <c r="N30" s="137"/>
      <c r="O30" s="137"/>
      <c r="P30" s="137"/>
      <c r="Q30" s="137"/>
      <c r="R30" s="137"/>
      <c r="S30" s="137"/>
      <c r="T30" s="137"/>
    </row>
    <row r="31" spans="1:20" s="52" customFormat="1" ht="17.25" customHeight="1">
      <c r="A31" s="13"/>
      <c r="B31" s="94" t="s">
        <v>117</v>
      </c>
      <c r="C31" s="15">
        <v>355465</v>
      </c>
      <c r="D31" s="8">
        <v>35058.401590457266</v>
      </c>
      <c r="E31" s="9">
        <v>102045.2905993836</v>
      </c>
      <c r="F31" s="9">
        <v>23969.637970959146</v>
      </c>
      <c r="G31" s="8">
        <v>37535.35387673962</v>
      </c>
      <c r="H31" s="9">
        <v>131492.6383373087</v>
      </c>
      <c r="I31" s="114">
        <v>25363.50036777717</v>
      </c>
      <c r="J31" s="124"/>
      <c r="K31" s="99"/>
      <c r="L31" s="137"/>
      <c r="M31" s="137"/>
      <c r="N31" s="137"/>
      <c r="O31" s="137"/>
      <c r="P31" s="137"/>
      <c r="Q31" s="137"/>
      <c r="R31" s="137"/>
      <c r="S31" s="137"/>
      <c r="T31" s="137"/>
    </row>
    <row r="32" spans="1:20" s="52" customFormat="1" ht="17.25" customHeight="1">
      <c r="A32" s="13"/>
      <c r="B32" s="94" t="s">
        <v>118</v>
      </c>
      <c r="C32" s="15">
        <v>396356</v>
      </c>
      <c r="D32" s="8">
        <v>45347.280318091645</v>
      </c>
      <c r="E32" s="9">
        <v>115017.82621036506</v>
      </c>
      <c r="F32" s="9">
        <v>23417.25714441381</v>
      </c>
      <c r="G32" s="8">
        <v>43251.39761431427</v>
      </c>
      <c r="H32" s="9">
        <v>144527.26049365572</v>
      </c>
      <c r="I32" s="114">
        <v>24794.62334159689</v>
      </c>
      <c r="J32" s="124"/>
      <c r="K32" s="99"/>
      <c r="L32" s="137"/>
      <c r="M32" s="137"/>
      <c r="N32" s="137"/>
      <c r="O32" s="137"/>
      <c r="P32" s="137"/>
      <c r="Q32" s="137"/>
      <c r="R32" s="137"/>
      <c r="S32" s="137"/>
      <c r="T32" s="137"/>
    </row>
    <row r="33" spans="1:20" s="52" customFormat="1" ht="30" customHeight="1">
      <c r="A33" s="13"/>
      <c r="B33" s="327" t="s">
        <v>119</v>
      </c>
      <c r="C33" s="15">
        <v>340290</v>
      </c>
      <c r="D33" s="8">
        <v>39250.16699801201</v>
      </c>
      <c r="E33" s="9">
        <v>97598.31831237534</v>
      </c>
      <c r="F33" s="9">
        <v>19042.976435012388</v>
      </c>
      <c r="G33" s="8">
        <v>40393.375745526944</v>
      </c>
      <c r="H33" s="9">
        <v>125435.99358460368</v>
      </c>
      <c r="I33" s="114">
        <v>18569.430272155172</v>
      </c>
      <c r="J33" s="124"/>
      <c r="K33" s="99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1:20" s="52" customFormat="1" ht="17.25" customHeight="1">
      <c r="A34" s="13"/>
      <c r="B34" s="747" t="s">
        <v>120</v>
      </c>
      <c r="C34" s="15"/>
      <c r="D34" s="8"/>
      <c r="E34" s="9"/>
      <c r="F34" s="9"/>
      <c r="G34" s="8"/>
      <c r="H34" s="9"/>
      <c r="I34" s="114"/>
      <c r="J34" s="124"/>
      <c r="K34" s="99"/>
      <c r="L34" s="137"/>
      <c r="M34" s="137"/>
      <c r="N34" s="137"/>
      <c r="O34" s="137"/>
      <c r="P34" s="137"/>
      <c r="Q34" s="137"/>
      <c r="R34" s="137"/>
      <c r="S34" s="137"/>
      <c r="T34" s="137"/>
    </row>
    <row r="35" spans="1:20" s="52" customFormat="1" ht="17.25" customHeight="1">
      <c r="A35" s="13"/>
      <c r="B35" s="94" t="s">
        <v>121</v>
      </c>
      <c r="C35" s="15">
        <v>405785</v>
      </c>
      <c r="D35" s="8">
        <v>31247.70576540752</v>
      </c>
      <c r="E35" s="9">
        <v>130105.29931198357</v>
      </c>
      <c r="F35" s="9">
        <v>37723.69558939688</v>
      </c>
      <c r="G35" s="8">
        <v>33724.65805168985</v>
      </c>
      <c r="H35" s="9">
        <v>141018.83771858393</v>
      </c>
      <c r="I35" s="114">
        <v>31964.338763723365</v>
      </c>
      <c r="J35" s="124"/>
      <c r="K35" s="99"/>
      <c r="L35" s="137"/>
      <c r="M35" s="137"/>
      <c r="N35" s="137"/>
      <c r="O35" s="137"/>
      <c r="P35" s="137"/>
      <c r="Q35" s="137"/>
      <c r="R35" s="137"/>
      <c r="S35" s="137"/>
      <c r="T35" s="137"/>
    </row>
    <row r="36" spans="1:20" s="79" customFormat="1" ht="17.25" customHeight="1">
      <c r="A36" s="78"/>
      <c r="B36" s="327" t="s">
        <v>122</v>
      </c>
      <c r="C36" s="15">
        <v>364415</v>
      </c>
      <c r="D36" s="8">
        <v>25722.19681908546</v>
      </c>
      <c r="E36" s="9">
        <v>103526.24013782633</v>
      </c>
      <c r="F36" s="9">
        <v>31237.25422943836</v>
      </c>
      <c r="G36" s="8">
        <v>31438.240556660006</v>
      </c>
      <c r="H36" s="9">
        <v>140363.1045945651</v>
      </c>
      <c r="I36" s="114">
        <v>32127.68621788742</v>
      </c>
      <c r="J36" s="138"/>
      <c r="K36" s="99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:20" s="79" customFormat="1" ht="17.25" customHeight="1">
      <c r="A37" s="78"/>
      <c r="B37" s="94" t="s">
        <v>123</v>
      </c>
      <c r="C37" s="15">
        <v>386338</v>
      </c>
      <c r="D37" s="8">
        <v>37344.81908548713</v>
      </c>
      <c r="E37" s="9">
        <v>117981.44408171998</v>
      </c>
      <c r="F37" s="9">
        <v>28373.802925872315</v>
      </c>
      <c r="G37" s="8">
        <v>38869.097415507036</v>
      </c>
      <c r="H37" s="9">
        <v>138078.6981639895</v>
      </c>
      <c r="I37" s="114">
        <v>25690.19527610528</v>
      </c>
      <c r="J37" s="138"/>
      <c r="K37" s="99"/>
      <c r="L37" s="137"/>
      <c r="M37" s="137"/>
      <c r="N37" s="137"/>
      <c r="O37" s="137"/>
      <c r="P37" s="137"/>
      <c r="Q37" s="137"/>
      <c r="R37" s="137"/>
      <c r="S37" s="137"/>
      <c r="T37" s="137"/>
    </row>
    <row r="38" spans="1:20" s="79" customFormat="1" ht="17.25" customHeight="1">
      <c r="A38" s="78"/>
      <c r="B38" s="748" t="s">
        <v>128</v>
      </c>
      <c r="C38" s="15"/>
      <c r="D38" s="8"/>
      <c r="E38" s="9"/>
      <c r="F38" s="9"/>
      <c r="G38" s="8"/>
      <c r="H38" s="9"/>
      <c r="I38" s="114"/>
      <c r="J38" s="138"/>
      <c r="K38" s="99"/>
      <c r="L38" s="137"/>
      <c r="M38" s="137"/>
      <c r="N38" s="137"/>
      <c r="O38" s="137"/>
      <c r="P38" s="137"/>
      <c r="Q38" s="137"/>
      <c r="R38" s="137"/>
      <c r="S38" s="137"/>
      <c r="T38" s="137"/>
    </row>
    <row r="39" spans="1:20" s="79" customFormat="1" ht="30" customHeight="1">
      <c r="A39" s="78"/>
      <c r="B39" s="327" t="s">
        <v>129</v>
      </c>
      <c r="C39" s="15">
        <v>52193</v>
      </c>
      <c r="D39" s="8">
        <v>3810.6958250497</v>
      </c>
      <c r="E39" s="9">
        <v>18950.93119474945</v>
      </c>
      <c r="F39" s="9">
        <v>4472.181545754218</v>
      </c>
      <c r="G39" s="8">
        <v>5334.974155069579</v>
      </c>
      <c r="H39" s="9">
        <v>16502.378454590333</v>
      </c>
      <c r="I39" s="114">
        <v>3122.1296210532064</v>
      </c>
      <c r="J39" s="138"/>
      <c r="K39" s="99"/>
      <c r="L39" s="137"/>
      <c r="M39" s="137"/>
      <c r="N39" s="137"/>
      <c r="O39" s="137"/>
      <c r="P39" s="137"/>
      <c r="Q39" s="137"/>
      <c r="R39" s="137"/>
      <c r="S39" s="137"/>
      <c r="T39" s="137"/>
    </row>
    <row r="40" spans="1:20" s="79" customFormat="1" ht="30" customHeight="1">
      <c r="A40" s="78"/>
      <c r="B40" s="327" t="s">
        <v>130</v>
      </c>
      <c r="C40" s="15">
        <v>12777</v>
      </c>
      <c r="D40" s="8">
        <v>1143.2087475149106</v>
      </c>
      <c r="E40" s="9">
        <v>4368.7231180711</v>
      </c>
      <c r="F40" s="9">
        <v>1638.6144876998933</v>
      </c>
      <c r="G40" s="8">
        <v>1143.2087475149106</v>
      </c>
      <c r="H40" s="9">
        <v>3625.626801600548</v>
      </c>
      <c r="I40" s="114">
        <v>857.4395891791756</v>
      </c>
      <c r="J40" s="138"/>
      <c r="K40" s="99"/>
      <c r="L40" s="137"/>
      <c r="M40" s="137"/>
      <c r="N40" s="137"/>
      <c r="O40" s="137"/>
      <c r="P40" s="137"/>
      <c r="Q40" s="137"/>
      <c r="R40" s="137"/>
      <c r="S40" s="137"/>
      <c r="T40" s="137"/>
    </row>
    <row r="41" spans="1:20" s="79" customFormat="1" ht="17.25" customHeight="1">
      <c r="A41" s="78"/>
      <c r="B41" s="749" t="s">
        <v>131</v>
      </c>
      <c r="C41" s="15"/>
      <c r="D41" s="8"/>
      <c r="E41" s="9"/>
      <c r="F41" s="9"/>
      <c r="G41" s="8"/>
      <c r="H41" s="9"/>
      <c r="I41" s="114"/>
      <c r="J41" s="138"/>
      <c r="K41" s="99"/>
      <c r="L41" s="137"/>
      <c r="M41" s="137"/>
      <c r="N41" s="137"/>
      <c r="O41" s="137"/>
      <c r="P41" s="137"/>
      <c r="Q41" s="137"/>
      <c r="R41" s="137"/>
      <c r="S41" s="137"/>
      <c r="T41" s="137"/>
    </row>
    <row r="42" spans="1:20" s="79" customFormat="1" ht="17.25" customHeight="1">
      <c r="A42" s="78"/>
      <c r="B42" s="94" t="s">
        <v>132</v>
      </c>
      <c r="C42" s="15">
        <v>84624</v>
      </c>
      <c r="D42" s="8">
        <v>9336.204771371762</v>
      </c>
      <c r="E42" s="9">
        <v>27492.65714229495</v>
      </c>
      <c r="F42" s="9">
        <v>2504.302176696543</v>
      </c>
      <c r="G42" s="8">
        <v>11051.017892644126</v>
      </c>
      <c r="H42" s="9">
        <v>32506.201030544275</v>
      </c>
      <c r="I42" s="114">
        <v>1733.9453510229653</v>
      </c>
      <c r="J42" s="138"/>
      <c r="K42" s="99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1:20" s="79" customFormat="1" ht="30" customHeight="1">
      <c r="A43" s="78"/>
      <c r="B43" s="327" t="s">
        <v>133</v>
      </c>
      <c r="C43" s="15">
        <v>54689</v>
      </c>
      <c r="D43" s="8">
        <v>2667.487077534791</v>
      </c>
      <c r="E43" s="9">
        <v>24875.668173925565</v>
      </c>
      <c r="F43" s="9">
        <v>3334.4274933936317</v>
      </c>
      <c r="G43" s="8">
        <v>2858.0218687872757</v>
      </c>
      <c r="H43" s="9">
        <v>19720.68349902226</v>
      </c>
      <c r="I43" s="114">
        <v>1233.084915683657</v>
      </c>
      <c r="J43" s="138"/>
      <c r="K43" s="99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s="52" customFormat="1" ht="17.25" customHeight="1">
      <c r="A44" s="13"/>
      <c r="B44" s="88" t="s">
        <v>124</v>
      </c>
      <c r="C44" s="15"/>
      <c r="D44" s="8"/>
      <c r="E44" s="9"/>
      <c r="F44" s="9"/>
      <c r="G44" s="8"/>
      <c r="H44" s="9"/>
      <c r="I44" s="114"/>
      <c r="J44" s="124"/>
      <c r="K44" s="99"/>
      <c r="L44" s="137"/>
      <c r="M44" s="137"/>
      <c r="N44" s="137"/>
      <c r="O44" s="137"/>
      <c r="P44" s="137"/>
      <c r="Q44" s="137"/>
      <c r="R44" s="137"/>
      <c r="S44" s="137"/>
      <c r="T44" s="137"/>
    </row>
    <row r="45" spans="1:20" s="52" customFormat="1" ht="17.25" customHeight="1">
      <c r="A45" s="13"/>
      <c r="B45" s="94" t="s">
        <v>125</v>
      </c>
      <c r="C45" s="15">
        <v>254464</v>
      </c>
      <c r="D45" s="8">
        <v>19815.61829025843</v>
      </c>
      <c r="E45" s="9">
        <v>81314.86419477852</v>
      </c>
      <c r="F45" s="9">
        <v>18090.205982510153</v>
      </c>
      <c r="G45" s="8">
        <v>24769.522862823036</v>
      </c>
      <c r="H45" s="9">
        <v>93995.33184831425</v>
      </c>
      <c r="I45" s="114">
        <v>16478.905767292366</v>
      </c>
      <c r="J45" s="124"/>
      <c r="K45" s="99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0" s="52" customFormat="1" ht="17.25" customHeight="1">
      <c r="A46" s="13"/>
      <c r="B46" s="94" t="s">
        <v>126</v>
      </c>
      <c r="C46" s="15">
        <v>23006</v>
      </c>
      <c r="D46" s="8">
        <v>1905.347912524851</v>
      </c>
      <c r="E46" s="9">
        <v>12138.212348276473</v>
      </c>
      <c r="F46" s="9">
        <v>1301.1015065246409</v>
      </c>
      <c r="G46" s="8">
        <v>2858.0218687872757</v>
      </c>
      <c r="H46" s="9">
        <v>4552.563526489009</v>
      </c>
      <c r="I46" s="114">
        <v>250.4302176696543</v>
      </c>
      <c r="J46" s="124"/>
      <c r="K46" s="99"/>
      <c r="L46" s="137"/>
      <c r="M46" s="137"/>
      <c r="N46" s="137"/>
      <c r="O46" s="137"/>
      <c r="P46" s="137"/>
      <c r="Q46" s="137"/>
      <c r="R46" s="137"/>
      <c r="S46" s="137"/>
      <c r="T46" s="137"/>
    </row>
    <row r="47" spans="1:20" s="52" customFormat="1" ht="17.25" customHeight="1">
      <c r="A47" s="13"/>
      <c r="B47" s="94" t="s">
        <v>127</v>
      </c>
      <c r="C47" s="15">
        <v>173450</v>
      </c>
      <c r="D47" s="8">
        <v>10098.343936381701</v>
      </c>
      <c r="E47" s="9">
        <v>63342.72999918324</v>
      </c>
      <c r="F47" s="9">
        <v>14929.944016127738</v>
      </c>
      <c r="G47" s="8">
        <v>9717.274353876732</v>
      </c>
      <c r="H47" s="9">
        <v>65251.98084802143</v>
      </c>
      <c r="I47" s="114">
        <v>10109.431416351112</v>
      </c>
      <c r="J47" s="124"/>
      <c r="K47" s="99"/>
      <c r="L47" s="137"/>
      <c r="M47" s="137"/>
      <c r="N47" s="137"/>
      <c r="O47" s="137"/>
      <c r="P47" s="137"/>
      <c r="Q47" s="137"/>
      <c r="R47" s="137"/>
      <c r="S47" s="137"/>
      <c r="T47" s="137"/>
    </row>
    <row r="48" spans="1:20" s="52" customFormat="1" ht="7.5" customHeight="1">
      <c r="A48" s="13"/>
      <c r="B48" s="94"/>
      <c r="C48" s="15"/>
      <c r="D48" s="8"/>
      <c r="E48" s="9"/>
      <c r="F48" s="9"/>
      <c r="G48" s="8"/>
      <c r="H48" s="9"/>
      <c r="I48" s="114"/>
      <c r="J48" s="124"/>
      <c r="K48" s="137"/>
      <c r="L48" s="137"/>
      <c r="M48" s="137"/>
      <c r="N48" s="137"/>
      <c r="O48" s="137"/>
      <c r="P48" s="137"/>
      <c r="Q48" s="137"/>
      <c r="R48" s="137"/>
      <c r="S48" s="137"/>
      <c r="T48" s="137"/>
    </row>
    <row r="49" spans="1:20" s="52" customFormat="1" ht="43.5" customHeight="1">
      <c r="A49" s="13"/>
      <c r="B49" s="100" t="s">
        <v>247</v>
      </c>
      <c r="C49" s="15">
        <v>200046</v>
      </c>
      <c r="D49" s="8">
        <v>23054.709741550672</v>
      </c>
      <c r="E49" s="9">
        <v>63023.87650681805</v>
      </c>
      <c r="F49" s="9">
        <v>12028.360367232423</v>
      </c>
      <c r="G49" s="8">
        <v>23054.709741550672</v>
      </c>
      <c r="H49" s="9">
        <v>68311.72213112215</v>
      </c>
      <c r="I49" s="114">
        <v>10572.159506361197</v>
      </c>
      <c r="J49" s="124"/>
      <c r="K49" s="137"/>
      <c r="L49" s="137"/>
      <c r="M49" s="137"/>
      <c r="N49" s="137"/>
      <c r="O49" s="137"/>
      <c r="P49" s="137"/>
      <c r="Q49" s="137"/>
      <c r="R49" s="137"/>
      <c r="S49" s="137"/>
      <c r="T49" s="137"/>
    </row>
    <row r="50" spans="1:20" s="52" customFormat="1" ht="7.5" customHeight="1">
      <c r="A50" s="13"/>
      <c r="B50" s="777"/>
      <c r="C50" s="15"/>
      <c r="D50" s="8"/>
      <c r="E50" s="9"/>
      <c r="F50" s="9"/>
      <c r="G50" s="8"/>
      <c r="H50" s="9"/>
      <c r="I50" s="114"/>
      <c r="J50" s="124"/>
      <c r="K50" s="137"/>
      <c r="L50" s="137"/>
      <c r="M50" s="137"/>
      <c r="N50" s="137"/>
      <c r="O50" s="137"/>
      <c r="P50" s="137"/>
      <c r="Q50" s="137"/>
      <c r="R50" s="137"/>
      <c r="S50" s="137"/>
      <c r="T50" s="137"/>
    </row>
    <row r="51" spans="1:20" s="52" customFormat="1" ht="30" customHeight="1">
      <c r="A51" s="13"/>
      <c r="B51" s="100" t="s">
        <v>249</v>
      </c>
      <c r="C51" s="15"/>
      <c r="D51" s="8"/>
      <c r="E51" s="9"/>
      <c r="F51" s="9"/>
      <c r="G51" s="8"/>
      <c r="H51" s="9"/>
      <c r="I51" s="114"/>
      <c r="J51" s="124"/>
      <c r="K51" s="137"/>
      <c r="L51" s="137"/>
      <c r="M51" s="137"/>
      <c r="N51" s="137"/>
      <c r="O51" s="137"/>
      <c r="P51" s="137"/>
      <c r="Q51" s="137"/>
      <c r="R51" s="137"/>
      <c r="S51" s="137"/>
      <c r="T51" s="137"/>
    </row>
    <row r="52" spans="1:20" s="52" customFormat="1" ht="17.25" customHeight="1">
      <c r="A52" s="13"/>
      <c r="B52" s="94" t="s">
        <v>244</v>
      </c>
      <c r="C52" s="15">
        <v>28011</v>
      </c>
      <c r="D52" s="8">
        <v>4763.369781312124</v>
      </c>
      <c r="E52" s="9">
        <v>8098.9084474239535</v>
      </c>
      <c r="F52" s="9">
        <v>626.0755441741358</v>
      </c>
      <c r="G52" s="8">
        <v>5906.578528827034</v>
      </c>
      <c r="H52" s="9">
        <v>7902.429715462696</v>
      </c>
      <c r="I52" s="114">
        <v>713.1583076797341</v>
      </c>
      <c r="J52" s="124"/>
      <c r="K52" s="137"/>
      <c r="L52" s="137"/>
      <c r="M52" s="137"/>
      <c r="N52" s="137"/>
      <c r="O52" s="137"/>
      <c r="P52" s="137"/>
      <c r="Q52" s="137"/>
      <c r="R52" s="137"/>
      <c r="S52" s="137"/>
      <c r="T52" s="137"/>
    </row>
    <row r="53" spans="1:20" s="52" customFormat="1" ht="30" customHeight="1">
      <c r="A53" s="13"/>
      <c r="B53" s="705" t="s">
        <v>245</v>
      </c>
      <c r="C53" s="15">
        <v>55224</v>
      </c>
      <c r="D53" s="8">
        <v>9145.669980119277</v>
      </c>
      <c r="E53" s="9">
        <v>14181.515929956906</v>
      </c>
      <c r="F53" s="9">
        <v>2052.3921595336037</v>
      </c>
      <c r="G53" s="8">
        <v>11813.157057654065</v>
      </c>
      <c r="H53" s="9">
        <v>16210.45521839125</v>
      </c>
      <c r="I53" s="114">
        <v>1821.0281145285635</v>
      </c>
      <c r="J53" s="124"/>
      <c r="K53" s="137"/>
      <c r="L53" s="137"/>
      <c r="M53" s="137"/>
      <c r="N53" s="137"/>
      <c r="O53" s="137"/>
      <c r="P53" s="137"/>
      <c r="Q53" s="137"/>
      <c r="R53" s="137"/>
      <c r="S53" s="137"/>
      <c r="T53" s="137"/>
    </row>
    <row r="54" spans="1:20" s="52" customFormat="1" ht="17.25" customHeight="1">
      <c r="A54" s="13"/>
      <c r="B54" s="705" t="s">
        <v>246</v>
      </c>
      <c r="C54" s="15">
        <v>41714</v>
      </c>
      <c r="D54" s="8">
        <v>8192.996023856853</v>
      </c>
      <c r="E54" s="9">
        <v>9611.757068167313</v>
      </c>
      <c r="F54" s="9">
        <v>1426.316615359468</v>
      </c>
      <c r="G54" s="8">
        <v>9526.739562624247</v>
      </c>
      <c r="H54" s="9">
        <v>11510.514552775461</v>
      </c>
      <c r="I54" s="114">
        <v>1445.3827880240824</v>
      </c>
      <c r="J54" s="124"/>
      <c r="K54" s="137"/>
      <c r="L54" s="137"/>
      <c r="M54" s="137"/>
      <c r="N54" s="137"/>
      <c r="O54" s="137"/>
      <c r="P54" s="137"/>
      <c r="Q54" s="137"/>
      <c r="R54" s="137"/>
      <c r="S54" s="137"/>
      <c r="T54" s="137"/>
    </row>
    <row r="55" spans="1:20" s="52" customFormat="1" ht="7.5" customHeight="1">
      <c r="A55" s="13"/>
      <c r="B55" s="24"/>
      <c r="C55" s="15"/>
      <c r="D55" s="8"/>
      <c r="E55" s="9"/>
      <c r="F55" s="9"/>
      <c r="G55" s="8"/>
      <c r="H55" s="9"/>
      <c r="I55" s="114"/>
      <c r="J55" s="124"/>
      <c r="K55" s="137"/>
      <c r="L55" s="137"/>
      <c r="M55" s="137"/>
      <c r="N55" s="137"/>
      <c r="O55" s="137"/>
      <c r="P55" s="137"/>
      <c r="Q55" s="137"/>
      <c r="R55" s="137"/>
      <c r="S55" s="137"/>
      <c r="T55" s="137"/>
    </row>
    <row r="56" spans="1:18" s="52" customFormat="1" ht="43.5" customHeight="1">
      <c r="A56" s="13"/>
      <c r="B56" s="447" t="s">
        <v>251</v>
      </c>
      <c r="C56" s="8"/>
      <c r="D56" s="8"/>
      <c r="E56" s="9"/>
      <c r="F56" s="9"/>
      <c r="G56" s="8"/>
      <c r="H56" s="9"/>
      <c r="I56" s="114"/>
      <c r="J56" s="50"/>
      <c r="R56" s="53"/>
    </row>
    <row r="57" spans="1:18" s="52" customFormat="1" ht="17.25" customHeight="1">
      <c r="A57" s="13"/>
      <c r="B57" s="23" t="s">
        <v>252</v>
      </c>
      <c r="C57" s="8">
        <v>13001.376961785565</v>
      </c>
      <c r="D57" s="8">
        <v>190.5347912524851</v>
      </c>
      <c r="E57" s="9">
        <v>5307.951537515722</v>
      </c>
      <c r="F57" s="9">
        <v>819.3072438499469</v>
      </c>
      <c r="G57" s="8">
        <v>952.6739562624255</v>
      </c>
      <c r="H57" s="9">
        <v>5230.048997565678</v>
      </c>
      <c r="I57" s="114">
        <v>500.8604353393086</v>
      </c>
      <c r="J57" s="50"/>
      <c r="R57" s="53"/>
    </row>
    <row r="58" spans="1:18" s="52" customFormat="1" ht="17.25" customHeight="1">
      <c r="A58" s="13"/>
      <c r="B58" s="24" t="s">
        <v>253</v>
      </c>
      <c r="C58" s="8">
        <v>14657.883996586344</v>
      </c>
      <c r="D58" s="8">
        <v>762.1391650099404</v>
      </c>
      <c r="E58" s="9">
        <v>4381.36144161445</v>
      </c>
      <c r="F58" s="9">
        <v>1619.5483150352788</v>
      </c>
      <c r="G58" s="8">
        <v>1905.347912524851</v>
      </c>
      <c r="H58" s="9">
        <v>5151.113745887263</v>
      </c>
      <c r="I58" s="114">
        <v>838.3734165145612</v>
      </c>
      <c r="J58" s="50"/>
      <c r="R58" s="53"/>
    </row>
    <row r="59" spans="1:18" s="52" customFormat="1" ht="7.5" customHeight="1">
      <c r="A59" s="13"/>
      <c r="B59" s="32"/>
      <c r="C59" s="8"/>
      <c r="D59" s="8"/>
      <c r="E59" s="9"/>
      <c r="F59" s="9"/>
      <c r="G59" s="8"/>
      <c r="H59" s="9"/>
      <c r="I59" s="114"/>
      <c r="J59" s="50"/>
      <c r="R59" s="53"/>
    </row>
    <row r="60" spans="1:18" s="52" customFormat="1" ht="30" customHeight="1">
      <c r="A60" s="13"/>
      <c r="B60" s="447" t="s">
        <v>254</v>
      </c>
      <c r="C60" s="15"/>
      <c r="D60" s="8"/>
      <c r="E60" s="9"/>
      <c r="F60" s="9"/>
      <c r="G60" s="8"/>
      <c r="H60" s="9"/>
      <c r="I60" s="114"/>
      <c r="J60" s="50"/>
      <c r="R60" s="53"/>
    </row>
    <row r="61" spans="1:18" s="52" customFormat="1" ht="17.25" customHeight="1">
      <c r="A61" s="13"/>
      <c r="B61" s="23" t="s">
        <v>250</v>
      </c>
      <c r="C61" s="8">
        <v>1990.3954192145306</v>
      </c>
      <c r="D61" s="8">
        <v>0</v>
      </c>
      <c r="E61" s="9">
        <v>1080.2502164880473</v>
      </c>
      <c r="F61" s="9">
        <v>0</v>
      </c>
      <c r="G61" s="8">
        <v>381.0695825049702</v>
      </c>
      <c r="H61" s="9">
        <v>529.0756202215132</v>
      </c>
      <c r="I61" s="114">
        <v>0</v>
      </c>
      <c r="J61" s="50"/>
      <c r="R61" s="53"/>
    </row>
    <row r="62" spans="1:18" s="52" customFormat="1" ht="17.25" customHeight="1">
      <c r="A62" s="13"/>
      <c r="B62" s="24" t="s">
        <v>253</v>
      </c>
      <c r="C62" s="8">
        <v>5478.734249823185</v>
      </c>
      <c r="D62" s="8">
        <v>952.6739562624255</v>
      </c>
      <c r="E62" s="9">
        <v>673.2750883066195</v>
      </c>
      <c r="F62" s="9">
        <v>356.57915383986705</v>
      </c>
      <c r="G62" s="8">
        <v>762.1391650099404</v>
      </c>
      <c r="H62" s="9">
        <v>2483.636668734678</v>
      </c>
      <c r="I62" s="114">
        <v>250.4302176696543</v>
      </c>
      <c r="J62" s="50"/>
      <c r="R62" s="53"/>
    </row>
    <row r="63" spans="1:18" s="52" customFormat="1" ht="7.5" customHeight="1">
      <c r="A63" s="13"/>
      <c r="B63" s="139"/>
      <c r="C63" s="15"/>
      <c r="D63" s="49"/>
      <c r="E63" s="50"/>
      <c r="F63" s="50"/>
      <c r="G63" s="49"/>
      <c r="H63" s="50"/>
      <c r="I63" s="51"/>
      <c r="J63" s="124"/>
      <c r="K63" s="53"/>
      <c r="L63" s="53"/>
      <c r="M63" s="53"/>
      <c r="N63" s="53"/>
      <c r="O63" s="53"/>
      <c r="P63" s="53"/>
      <c r="Q63" s="53"/>
      <c r="R63" s="53"/>
    </row>
    <row r="64" spans="1:10" s="52" customFormat="1" ht="15" customHeight="1">
      <c r="A64" s="13"/>
      <c r="B64" s="101"/>
      <c r="C64" s="60"/>
      <c r="D64" s="60"/>
      <c r="E64" s="60"/>
      <c r="F64" s="60"/>
      <c r="G64" s="60"/>
      <c r="H64" s="60"/>
      <c r="I64" s="278"/>
      <c r="J64" s="124"/>
    </row>
    <row r="65" spans="1:10" ht="7.5" customHeight="1">
      <c r="A65" s="1"/>
      <c r="B65" s="46"/>
      <c r="C65" s="279"/>
      <c r="D65" s="192"/>
      <c r="E65" s="193"/>
      <c r="F65" s="194"/>
      <c r="G65" s="193"/>
      <c r="H65" s="193"/>
      <c r="I65" s="194"/>
      <c r="J65" s="2"/>
    </row>
    <row r="66" spans="1:13" s="52" customFormat="1" ht="16.5" customHeight="1">
      <c r="A66" s="13"/>
      <c r="B66" s="98" t="s">
        <v>111</v>
      </c>
      <c r="C66" s="93"/>
      <c r="D66" s="93"/>
      <c r="E66" s="90"/>
      <c r="F66" s="91"/>
      <c r="G66" s="93"/>
      <c r="H66" s="90"/>
      <c r="I66" s="91"/>
      <c r="J66" s="124"/>
      <c r="L66" s="89"/>
      <c r="M66" s="89"/>
    </row>
    <row r="67" spans="1:13" s="52" customFormat="1" ht="12.75" customHeight="1">
      <c r="A67" s="13"/>
      <c r="B67" s="181" t="s">
        <v>112</v>
      </c>
      <c r="C67" s="93"/>
      <c r="D67" s="93"/>
      <c r="E67" s="90"/>
      <c r="F67" s="91"/>
      <c r="G67" s="93"/>
      <c r="H67" s="90"/>
      <c r="I67" s="91"/>
      <c r="J67" s="124"/>
      <c r="L67" s="89"/>
      <c r="M67" s="89"/>
    </row>
    <row r="68" spans="1:10" s="52" customFormat="1" ht="17.25" customHeight="1">
      <c r="A68" s="13"/>
      <c r="B68" s="94" t="s">
        <v>94</v>
      </c>
      <c r="C68" s="62">
        <v>80.74</v>
      </c>
      <c r="D68" s="62">
        <v>98.82</v>
      </c>
      <c r="E68" s="63">
        <v>89.7</v>
      </c>
      <c r="F68" s="91">
        <v>51.35</v>
      </c>
      <c r="G68" s="62">
        <v>97.99</v>
      </c>
      <c r="H68" s="63">
        <v>91.75</v>
      </c>
      <c r="I68" s="64">
        <v>46.36</v>
      </c>
      <c r="J68" s="124"/>
    </row>
    <row r="69" spans="1:10" s="52" customFormat="1" ht="17.25" customHeight="1">
      <c r="A69" s="13"/>
      <c r="B69" s="94" t="s">
        <v>95</v>
      </c>
      <c r="C69" s="62">
        <v>0.45</v>
      </c>
      <c r="D69" s="62">
        <v>0</v>
      </c>
      <c r="E69" s="63">
        <v>0.5</v>
      </c>
      <c r="F69" s="91">
        <v>0.44</v>
      </c>
      <c r="G69" s="62">
        <v>0.8</v>
      </c>
      <c r="H69" s="63">
        <v>0.46</v>
      </c>
      <c r="I69" s="64">
        <v>0.36</v>
      </c>
      <c r="J69" s="124"/>
    </row>
    <row r="70" spans="1:10" s="52" customFormat="1" ht="17.25" customHeight="1">
      <c r="A70" s="13"/>
      <c r="B70" s="94" t="s">
        <v>96</v>
      </c>
      <c r="C70" s="62">
        <v>1.02</v>
      </c>
      <c r="D70" s="62">
        <v>0.79</v>
      </c>
      <c r="E70" s="63">
        <v>0.97</v>
      </c>
      <c r="F70" s="91">
        <v>1.57</v>
      </c>
      <c r="G70" s="62">
        <v>0.4</v>
      </c>
      <c r="H70" s="63">
        <v>0.65</v>
      </c>
      <c r="I70" s="64">
        <v>1.88</v>
      </c>
      <c r="J70" s="124"/>
    </row>
    <row r="71" spans="1:10" s="52" customFormat="1" ht="17.25" customHeight="1">
      <c r="A71" s="13"/>
      <c r="B71" s="94" t="s">
        <v>97</v>
      </c>
      <c r="C71" s="62">
        <v>17.79</v>
      </c>
      <c r="D71" s="62">
        <v>0.39</v>
      </c>
      <c r="E71" s="63">
        <v>8.83</v>
      </c>
      <c r="F71" s="91">
        <v>46.64</v>
      </c>
      <c r="G71" s="62">
        <v>0.8</v>
      </c>
      <c r="H71" s="63">
        <v>7.14</v>
      </c>
      <c r="I71" s="64">
        <v>51.4</v>
      </c>
      <c r="J71" s="124"/>
    </row>
    <row r="72" spans="1:10" s="52" customFormat="1" ht="7.5" customHeight="1">
      <c r="A72" s="13"/>
      <c r="B72" s="740"/>
      <c r="C72" s="93"/>
      <c r="D72" s="93"/>
      <c r="E72" s="90"/>
      <c r="F72" s="91"/>
      <c r="G72" s="93"/>
      <c r="H72" s="90"/>
      <c r="I72" s="91"/>
      <c r="J72" s="124"/>
    </row>
    <row r="73" spans="1:10" s="52" customFormat="1" ht="16.5" customHeight="1">
      <c r="A73" s="13"/>
      <c r="B73" s="92" t="s">
        <v>113</v>
      </c>
      <c r="C73" s="93"/>
      <c r="D73" s="93"/>
      <c r="E73" s="90"/>
      <c r="F73" s="91"/>
      <c r="G73" s="93"/>
      <c r="H73" s="90"/>
      <c r="I73" s="91"/>
      <c r="J73" s="124"/>
    </row>
    <row r="74" spans="1:10" ht="12.75" customHeight="1">
      <c r="A74" s="1"/>
      <c r="B74" s="745" t="s">
        <v>114</v>
      </c>
      <c r="C74" s="254"/>
      <c r="D74" s="254"/>
      <c r="E74" s="255"/>
      <c r="F74" s="91"/>
      <c r="G74" s="254"/>
      <c r="H74" s="255"/>
      <c r="I74" s="256"/>
      <c r="J74" s="2"/>
    </row>
    <row r="75" spans="1:10" s="52" customFormat="1" ht="17.25" customHeight="1">
      <c r="A75" s="13"/>
      <c r="B75" s="94" t="s">
        <v>99</v>
      </c>
      <c r="C75" s="62">
        <v>91.84</v>
      </c>
      <c r="D75" s="62">
        <v>99.2</v>
      </c>
      <c r="E75" s="63">
        <v>91.96</v>
      </c>
      <c r="F75" s="91">
        <v>82.83</v>
      </c>
      <c r="G75" s="62">
        <v>98.36</v>
      </c>
      <c r="H75" s="63">
        <v>92.12</v>
      </c>
      <c r="I75" s="64">
        <v>83.11</v>
      </c>
      <c r="J75" s="124"/>
    </row>
    <row r="76" spans="1:10" s="52" customFormat="1" ht="17.25" customHeight="1">
      <c r="A76" s="13"/>
      <c r="B76" s="94" t="s">
        <v>100</v>
      </c>
      <c r="C76" s="62">
        <v>6.6</v>
      </c>
      <c r="D76" s="62">
        <v>0.8</v>
      </c>
      <c r="E76" s="63">
        <v>6.88</v>
      </c>
      <c r="F76" s="91">
        <v>13.71</v>
      </c>
      <c r="G76" s="62">
        <v>1.23</v>
      </c>
      <c r="H76" s="63">
        <v>6.13</v>
      </c>
      <c r="I76" s="64">
        <v>13.41</v>
      </c>
      <c r="J76" s="124"/>
    </row>
    <row r="77" spans="1:10" s="52" customFormat="1" ht="17.25" customHeight="1">
      <c r="A77" s="13"/>
      <c r="B77" s="746" t="s">
        <v>101</v>
      </c>
      <c r="C77" s="62">
        <v>1.56</v>
      </c>
      <c r="D77" s="62">
        <v>0</v>
      </c>
      <c r="E77" s="63">
        <v>1.16</v>
      </c>
      <c r="F77" s="91">
        <v>3.46</v>
      </c>
      <c r="G77" s="62">
        <v>0.41</v>
      </c>
      <c r="H77" s="63">
        <v>1.76</v>
      </c>
      <c r="I77" s="64">
        <v>3.48</v>
      </c>
      <c r="J77" s="124"/>
    </row>
    <row r="78" spans="1:10" s="52" customFormat="1" ht="7.5" customHeight="1">
      <c r="A78" s="13"/>
      <c r="B78" s="731"/>
      <c r="C78" s="62"/>
      <c r="D78" s="62"/>
      <c r="E78" s="63"/>
      <c r="F78" s="91"/>
      <c r="G78" s="62"/>
      <c r="H78" s="63"/>
      <c r="I78" s="64"/>
      <c r="J78" s="124"/>
    </row>
    <row r="79" spans="1:10" s="52" customFormat="1" ht="30" customHeight="1">
      <c r="A79" s="13"/>
      <c r="B79" s="92" t="s">
        <v>243</v>
      </c>
      <c r="C79" s="258"/>
      <c r="D79" s="33"/>
      <c r="E79" s="29"/>
      <c r="F79" s="91"/>
      <c r="G79" s="33"/>
      <c r="H79" s="29"/>
      <c r="I79" s="123"/>
      <c r="J79" s="124"/>
    </row>
    <row r="80" spans="1:10" s="52" customFormat="1" ht="12.75" customHeight="1">
      <c r="A80" s="13"/>
      <c r="B80" s="745" t="s">
        <v>114</v>
      </c>
      <c r="C80" s="258"/>
      <c r="D80" s="33"/>
      <c r="E80" s="29"/>
      <c r="F80" s="91"/>
      <c r="G80" s="33"/>
      <c r="H80" s="29"/>
      <c r="I80" s="123"/>
      <c r="J80" s="124"/>
    </row>
    <row r="81" spans="1:18" s="52" customFormat="1" ht="17.25" customHeight="1">
      <c r="A81" s="13"/>
      <c r="B81" s="742" t="s">
        <v>103</v>
      </c>
      <c r="C81" s="62">
        <v>84.56</v>
      </c>
      <c r="D81" s="62">
        <v>97.21</v>
      </c>
      <c r="E81" s="63">
        <v>86.08</v>
      </c>
      <c r="F81" s="91">
        <v>62.51</v>
      </c>
      <c r="G81" s="62">
        <v>97.13</v>
      </c>
      <c r="H81" s="63">
        <v>87.13</v>
      </c>
      <c r="I81" s="64">
        <v>60.54</v>
      </c>
      <c r="J81" s="124"/>
      <c r="R81" s="53"/>
    </row>
    <row r="82" spans="1:10" s="52" customFormat="1" ht="17.25" customHeight="1">
      <c r="A82" s="13"/>
      <c r="B82" s="743" t="s">
        <v>104</v>
      </c>
      <c r="C82" s="62">
        <v>53.19</v>
      </c>
      <c r="D82" s="62">
        <v>57.37</v>
      </c>
      <c r="E82" s="63">
        <v>60.22</v>
      </c>
      <c r="F82" s="91">
        <v>37.85</v>
      </c>
      <c r="G82" s="62">
        <v>57.38</v>
      </c>
      <c r="H82" s="63">
        <v>53.4</v>
      </c>
      <c r="I82" s="64">
        <v>31.51</v>
      </c>
      <c r="J82" s="124"/>
    </row>
    <row r="83" spans="1:10" s="52" customFormat="1" ht="17.25" customHeight="1">
      <c r="A83" s="13"/>
      <c r="B83" s="743" t="s">
        <v>105</v>
      </c>
      <c r="C83" s="62">
        <v>83.58</v>
      </c>
      <c r="D83" s="62">
        <v>96.81</v>
      </c>
      <c r="E83" s="63">
        <v>85.18</v>
      </c>
      <c r="F83" s="91">
        <v>61.95</v>
      </c>
      <c r="G83" s="62">
        <v>95.9</v>
      </c>
      <c r="H83" s="63">
        <v>86.22</v>
      </c>
      <c r="I83" s="64">
        <v>58.16</v>
      </c>
      <c r="J83" s="124"/>
    </row>
    <row r="84" spans="1:10" s="52" customFormat="1" ht="17.25" customHeight="1">
      <c r="A84" s="13"/>
      <c r="B84" s="742" t="s">
        <v>106</v>
      </c>
      <c r="C84" s="62">
        <v>21.16</v>
      </c>
      <c r="D84" s="62">
        <v>24.3</v>
      </c>
      <c r="E84" s="63">
        <v>20.39</v>
      </c>
      <c r="F84" s="91">
        <v>23.29</v>
      </c>
      <c r="G84" s="62">
        <v>29.51</v>
      </c>
      <c r="H84" s="63">
        <v>18.64</v>
      </c>
      <c r="I84" s="64">
        <v>19.75</v>
      </c>
      <c r="J84" s="124"/>
    </row>
    <row r="85" spans="1:10" s="52" customFormat="1" ht="17.25" customHeight="1">
      <c r="A85" s="13"/>
      <c r="B85" s="743" t="s">
        <v>104</v>
      </c>
      <c r="C85" s="62">
        <v>5.27</v>
      </c>
      <c r="D85" s="62">
        <v>5.58</v>
      </c>
      <c r="E85" s="63">
        <v>5.64</v>
      </c>
      <c r="F85" s="91">
        <v>5.18</v>
      </c>
      <c r="G85" s="62">
        <v>7.79</v>
      </c>
      <c r="H85" s="63">
        <v>4.68</v>
      </c>
      <c r="I85" s="64">
        <v>3.31</v>
      </c>
      <c r="J85" s="124"/>
    </row>
    <row r="86" spans="1:10" s="52" customFormat="1" ht="17.25" customHeight="1">
      <c r="A86" s="13"/>
      <c r="B86" s="743" t="s">
        <v>107</v>
      </c>
      <c r="C86" s="62">
        <v>20.99</v>
      </c>
      <c r="D86" s="62">
        <v>24.3</v>
      </c>
      <c r="E86" s="63">
        <v>20.25</v>
      </c>
      <c r="F86" s="91">
        <v>23.29</v>
      </c>
      <c r="G86" s="62">
        <v>29.1</v>
      </c>
      <c r="H86" s="63">
        <v>18.52</v>
      </c>
      <c r="I86" s="64">
        <v>19.13</v>
      </c>
      <c r="J86" s="124"/>
    </row>
    <row r="87" spans="1:18" s="52" customFormat="1" ht="17.25" customHeight="1">
      <c r="A87" s="13"/>
      <c r="B87" s="534" t="s">
        <v>108</v>
      </c>
      <c r="C87" s="62">
        <v>4.15</v>
      </c>
      <c r="D87" s="62">
        <v>11.95</v>
      </c>
      <c r="E87" s="63">
        <v>5.56</v>
      </c>
      <c r="F87" s="91">
        <v>1.52</v>
      </c>
      <c r="G87" s="62">
        <v>3.69</v>
      </c>
      <c r="H87" s="63">
        <v>2.25</v>
      </c>
      <c r="I87" s="64">
        <v>1.14</v>
      </c>
      <c r="J87" s="124"/>
      <c r="R87" s="53"/>
    </row>
    <row r="88" spans="1:18" s="52" customFormat="1" ht="7.5" customHeight="1">
      <c r="A88" s="13"/>
      <c r="B88" s="534"/>
      <c r="C88" s="258"/>
      <c r="D88" s="33"/>
      <c r="E88" s="29"/>
      <c r="F88" s="91"/>
      <c r="G88" s="33"/>
      <c r="H88" s="29"/>
      <c r="I88" s="123"/>
      <c r="J88" s="124"/>
      <c r="R88" s="53"/>
    </row>
    <row r="89" spans="1:10" s="52" customFormat="1" ht="16.5" customHeight="1">
      <c r="A89" s="13"/>
      <c r="B89" s="92" t="s">
        <v>109</v>
      </c>
      <c r="C89" s="49"/>
      <c r="D89" s="49"/>
      <c r="E89" s="50"/>
      <c r="F89" s="91"/>
      <c r="G89" s="49"/>
      <c r="H89" s="50"/>
      <c r="I89" s="51"/>
      <c r="J89" s="124"/>
    </row>
    <row r="90" spans="1:10" s="52" customFormat="1" ht="12.75" customHeight="1">
      <c r="A90" s="13"/>
      <c r="B90" s="745" t="s">
        <v>114</v>
      </c>
      <c r="C90" s="49"/>
      <c r="D90" s="49"/>
      <c r="E90" s="50"/>
      <c r="F90" s="91"/>
      <c r="G90" s="49"/>
      <c r="H90" s="50"/>
      <c r="I90" s="51"/>
      <c r="J90" s="124"/>
    </row>
    <row r="91" spans="1:10" s="52" customFormat="1" ht="17.25" customHeight="1">
      <c r="A91" s="13"/>
      <c r="B91" s="744" t="s">
        <v>110</v>
      </c>
      <c r="C91" s="15"/>
      <c r="D91" s="8"/>
      <c r="E91" s="9"/>
      <c r="F91" s="91"/>
      <c r="G91" s="8"/>
      <c r="H91" s="9"/>
      <c r="I91" s="114"/>
      <c r="J91" s="124"/>
    </row>
    <row r="92" spans="1:19" s="52" customFormat="1" ht="17.25" customHeight="1">
      <c r="A92" s="13"/>
      <c r="B92" s="94" t="s">
        <v>116</v>
      </c>
      <c r="C92" s="62">
        <v>68.86</v>
      </c>
      <c r="D92" s="62">
        <v>81.27</v>
      </c>
      <c r="E92" s="63">
        <v>70.37</v>
      </c>
      <c r="F92" s="91">
        <v>54.02</v>
      </c>
      <c r="G92" s="62">
        <v>82.79</v>
      </c>
      <c r="H92" s="63">
        <v>70.02</v>
      </c>
      <c r="I92" s="64">
        <v>42.52</v>
      </c>
      <c r="J92" s="124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s="52" customFormat="1" ht="18" customHeight="1">
      <c r="A93" s="13"/>
      <c r="B93" s="94" t="s">
        <v>117</v>
      </c>
      <c r="C93" s="62">
        <v>70.02</v>
      </c>
      <c r="D93" s="62">
        <v>73.31</v>
      </c>
      <c r="E93" s="63">
        <v>66.59</v>
      </c>
      <c r="F93" s="91">
        <v>58.08</v>
      </c>
      <c r="G93" s="62">
        <v>80.74</v>
      </c>
      <c r="H93" s="63">
        <v>73.72</v>
      </c>
      <c r="I93" s="64">
        <v>62.7</v>
      </c>
      <c r="J93" s="124"/>
      <c r="K93" s="137"/>
      <c r="L93" s="137"/>
      <c r="M93" s="137"/>
      <c r="N93" s="137"/>
      <c r="O93" s="137"/>
      <c r="P93" s="137"/>
      <c r="Q93" s="137"/>
      <c r="R93" s="137"/>
      <c r="S93" s="137"/>
    </row>
    <row r="94" spans="1:19" s="52" customFormat="1" ht="17.25" customHeight="1">
      <c r="A94" s="13"/>
      <c r="B94" s="94" t="s">
        <v>118</v>
      </c>
      <c r="C94" s="62">
        <v>78.08</v>
      </c>
      <c r="D94" s="62">
        <v>94.82</v>
      </c>
      <c r="E94" s="63">
        <v>75.06</v>
      </c>
      <c r="F94" s="91">
        <v>56.74</v>
      </c>
      <c r="G94" s="62">
        <v>93.03</v>
      </c>
      <c r="H94" s="63">
        <v>81.03</v>
      </c>
      <c r="I94" s="64">
        <v>61.29</v>
      </c>
      <c r="J94" s="124"/>
      <c r="K94" s="137"/>
      <c r="L94" s="137"/>
      <c r="M94" s="137"/>
      <c r="N94" s="137"/>
      <c r="O94" s="137"/>
      <c r="P94" s="137"/>
      <c r="Q94" s="137"/>
      <c r="R94" s="137"/>
      <c r="S94" s="137"/>
    </row>
    <row r="95" spans="1:20" s="52" customFormat="1" ht="30" customHeight="1">
      <c r="A95" s="13"/>
      <c r="B95" s="327" t="s">
        <v>119</v>
      </c>
      <c r="C95" s="62">
        <v>67.03</v>
      </c>
      <c r="D95" s="62">
        <v>82.07</v>
      </c>
      <c r="E95" s="63">
        <v>63.69</v>
      </c>
      <c r="F95" s="91">
        <v>46.14</v>
      </c>
      <c r="G95" s="62">
        <v>86.89</v>
      </c>
      <c r="H95" s="63">
        <v>70.32</v>
      </c>
      <c r="I95" s="64">
        <v>45.9</v>
      </c>
      <c r="J95" s="124"/>
      <c r="K95" s="137"/>
      <c r="L95" s="137"/>
      <c r="M95" s="137"/>
      <c r="N95" s="137"/>
      <c r="O95" s="137"/>
      <c r="P95" s="137"/>
      <c r="Q95" s="137"/>
      <c r="R95" s="137"/>
      <c r="S95" s="137"/>
      <c r="T95" s="137"/>
    </row>
    <row r="96" spans="1:17" s="52" customFormat="1" ht="17.25" customHeight="1">
      <c r="A96" s="13"/>
      <c r="B96" s="747" t="s">
        <v>120</v>
      </c>
      <c r="C96" s="62"/>
      <c r="D96" s="62"/>
      <c r="E96" s="63"/>
      <c r="F96" s="91"/>
      <c r="G96" s="62"/>
      <c r="H96" s="63"/>
      <c r="I96" s="64"/>
      <c r="J96" s="124"/>
      <c r="L96" s="137"/>
      <c r="M96" s="137"/>
      <c r="N96" s="137"/>
      <c r="O96" s="137"/>
      <c r="P96" s="137"/>
      <c r="Q96" s="137"/>
    </row>
    <row r="97" spans="1:17" s="52" customFormat="1" ht="17.25" customHeight="1">
      <c r="A97" s="13"/>
      <c r="B97" s="94" t="s">
        <v>121</v>
      </c>
      <c r="C97" s="62">
        <v>79.93</v>
      </c>
      <c r="D97" s="62">
        <v>65.34</v>
      </c>
      <c r="E97" s="63">
        <v>84.9</v>
      </c>
      <c r="F97" s="91">
        <v>91.41</v>
      </c>
      <c r="G97" s="62">
        <v>72.54</v>
      </c>
      <c r="H97" s="63">
        <v>79.06</v>
      </c>
      <c r="I97" s="64">
        <v>79.01</v>
      </c>
      <c r="J97" s="124"/>
      <c r="L97" s="137"/>
      <c r="M97" s="137"/>
      <c r="N97" s="137"/>
      <c r="O97" s="137"/>
      <c r="P97" s="137"/>
      <c r="Q97" s="137"/>
    </row>
    <row r="98" spans="1:17" s="52" customFormat="1" ht="17.25" customHeight="1">
      <c r="A98" s="13"/>
      <c r="B98" s="327" t="s">
        <v>122</v>
      </c>
      <c r="C98" s="62">
        <v>71.78</v>
      </c>
      <c r="D98" s="62">
        <v>53.78</v>
      </c>
      <c r="E98" s="63">
        <v>67.56</v>
      </c>
      <c r="F98" s="91">
        <v>75.69</v>
      </c>
      <c r="G98" s="62">
        <v>67.62</v>
      </c>
      <c r="H98" s="63">
        <v>78.69</v>
      </c>
      <c r="I98" s="64">
        <v>79.42</v>
      </c>
      <c r="J98" s="124"/>
      <c r="L98" s="137"/>
      <c r="M98" s="137"/>
      <c r="N98" s="137"/>
      <c r="O98" s="137"/>
      <c r="P98" s="137"/>
      <c r="Q98" s="137"/>
    </row>
    <row r="99" spans="1:17" s="79" customFormat="1" ht="17.25" customHeight="1">
      <c r="A99" s="78"/>
      <c r="B99" s="94" t="s">
        <v>123</v>
      </c>
      <c r="C99" s="62">
        <v>76.1</v>
      </c>
      <c r="D99" s="62">
        <v>78.09</v>
      </c>
      <c r="E99" s="63">
        <v>76.99</v>
      </c>
      <c r="F99" s="91">
        <v>68.75</v>
      </c>
      <c r="G99" s="62">
        <v>83.61</v>
      </c>
      <c r="H99" s="63">
        <v>77.41</v>
      </c>
      <c r="I99" s="64">
        <v>63.5</v>
      </c>
      <c r="J99" s="138"/>
      <c r="L99" s="137"/>
      <c r="M99" s="137"/>
      <c r="N99" s="137"/>
      <c r="O99" s="137"/>
      <c r="P99" s="137"/>
      <c r="Q99" s="137"/>
    </row>
    <row r="100" spans="1:17" s="79" customFormat="1" ht="17.25" customHeight="1">
      <c r="A100" s="78"/>
      <c r="B100" s="748" t="s">
        <v>128</v>
      </c>
      <c r="C100" s="62"/>
      <c r="D100" s="62"/>
      <c r="E100" s="63"/>
      <c r="F100" s="91"/>
      <c r="G100" s="62"/>
      <c r="H100" s="63"/>
      <c r="I100" s="64"/>
      <c r="J100" s="138"/>
      <c r="L100" s="137"/>
      <c r="M100" s="137"/>
      <c r="N100" s="137"/>
      <c r="O100" s="137"/>
      <c r="P100" s="137"/>
      <c r="Q100" s="137"/>
    </row>
    <row r="101" spans="1:17" s="79" customFormat="1" ht="30" customHeight="1">
      <c r="A101" s="78"/>
      <c r="B101" s="327" t="s">
        <v>129</v>
      </c>
      <c r="C101" s="62">
        <v>10.28</v>
      </c>
      <c r="D101" s="62">
        <v>7.97</v>
      </c>
      <c r="E101" s="63">
        <v>12.37</v>
      </c>
      <c r="F101" s="91">
        <v>10.84</v>
      </c>
      <c r="G101" s="62">
        <v>11.48</v>
      </c>
      <c r="H101" s="63">
        <v>9.25</v>
      </c>
      <c r="I101" s="64">
        <v>7.72</v>
      </c>
      <c r="J101" s="138"/>
      <c r="L101" s="137"/>
      <c r="M101" s="137"/>
      <c r="N101" s="137"/>
      <c r="O101" s="137"/>
      <c r="P101" s="137"/>
      <c r="Q101" s="137"/>
    </row>
    <row r="102" spans="1:17" s="79" customFormat="1" ht="30" customHeight="1">
      <c r="A102" s="78"/>
      <c r="B102" s="327" t="s">
        <v>130</v>
      </c>
      <c r="C102" s="62">
        <v>2.52</v>
      </c>
      <c r="D102" s="62">
        <v>2.39</v>
      </c>
      <c r="E102" s="63">
        <v>2.85</v>
      </c>
      <c r="F102" s="91">
        <v>3.97</v>
      </c>
      <c r="G102" s="62">
        <v>2.46</v>
      </c>
      <c r="H102" s="63">
        <v>2.03</v>
      </c>
      <c r="I102" s="64">
        <v>2.12</v>
      </c>
      <c r="J102" s="138"/>
      <c r="L102" s="137"/>
      <c r="M102" s="137"/>
      <c r="N102" s="137"/>
      <c r="O102" s="137"/>
      <c r="P102" s="137"/>
      <c r="Q102" s="137"/>
    </row>
    <row r="103" spans="1:17" s="79" customFormat="1" ht="17.25" customHeight="1">
      <c r="A103" s="78"/>
      <c r="B103" s="749" t="s">
        <v>131</v>
      </c>
      <c r="C103" s="62"/>
      <c r="D103" s="62"/>
      <c r="E103" s="63"/>
      <c r="F103" s="91"/>
      <c r="G103" s="62"/>
      <c r="H103" s="63"/>
      <c r="I103" s="64"/>
      <c r="J103" s="138"/>
      <c r="L103" s="137"/>
      <c r="M103" s="137"/>
      <c r="N103" s="137"/>
      <c r="O103" s="137"/>
      <c r="P103" s="137"/>
      <c r="Q103" s="137"/>
    </row>
    <row r="104" spans="1:17" s="79" customFormat="1" ht="17.25" customHeight="1">
      <c r="A104" s="78"/>
      <c r="B104" s="94" t="s">
        <v>132</v>
      </c>
      <c r="C104" s="62">
        <v>16.67</v>
      </c>
      <c r="D104" s="62">
        <v>19.52</v>
      </c>
      <c r="E104" s="63">
        <v>17.94</v>
      </c>
      <c r="F104" s="91">
        <v>6.07</v>
      </c>
      <c r="G104" s="62">
        <v>23.77</v>
      </c>
      <c r="H104" s="63">
        <v>18.22</v>
      </c>
      <c r="I104" s="64">
        <v>4.29</v>
      </c>
      <c r="J104" s="138"/>
      <c r="L104" s="137"/>
      <c r="M104" s="137"/>
      <c r="N104" s="137"/>
      <c r="O104" s="137"/>
      <c r="P104" s="137"/>
      <c r="Q104" s="137"/>
    </row>
    <row r="105" spans="1:17" s="79" customFormat="1" ht="30" customHeight="1">
      <c r="A105" s="78"/>
      <c r="B105" s="327" t="s">
        <v>133</v>
      </c>
      <c r="C105" s="62">
        <v>10.77</v>
      </c>
      <c r="D105" s="62">
        <v>5.58</v>
      </c>
      <c r="E105" s="63">
        <v>16.23</v>
      </c>
      <c r="F105" s="91">
        <v>8.08</v>
      </c>
      <c r="G105" s="62">
        <v>6.15</v>
      </c>
      <c r="H105" s="63">
        <v>11.06</v>
      </c>
      <c r="I105" s="64">
        <v>3.05</v>
      </c>
      <c r="J105" s="138"/>
      <c r="L105" s="137"/>
      <c r="M105" s="137"/>
      <c r="N105" s="137"/>
      <c r="O105" s="137"/>
      <c r="P105" s="137"/>
      <c r="Q105" s="137"/>
    </row>
    <row r="106" spans="1:17" s="52" customFormat="1" ht="17.25" customHeight="1">
      <c r="A106" s="13"/>
      <c r="B106" s="88" t="s">
        <v>124</v>
      </c>
      <c r="C106" s="62"/>
      <c r="D106" s="62"/>
      <c r="E106" s="63"/>
      <c r="F106" s="91"/>
      <c r="G106" s="62"/>
      <c r="H106" s="63"/>
      <c r="I106" s="64"/>
      <c r="J106" s="124"/>
      <c r="L106" s="137"/>
      <c r="M106" s="137"/>
      <c r="N106" s="137"/>
      <c r="O106" s="137"/>
      <c r="P106" s="137"/>
      <c r="Q106" s="137"/>
    </row>
    <row r="107" spans="1:17" s="52" customFormat="1" ht="17.25" customHeight="1">
      <c r="A107" s="13"/>
      <c r="B107" s="94" t="s">
        <v>125</v>
      </c>
      <c r="C107" s="62">
        <v>50.13</v>
      </c>
      <c r="D107" s="62">
        <v>41.43</v>
      </c>
      <c r="E107" s="63">
        <v>53.06</v>
      </c>
      <c r="F107" s="91">
        <v>43.83</v>
      </c>
      <c r="G107" s="62">
        <v>53.28</v>
      </c>
      <c r="H107" s="63">
        <v>52.7</v>
      </c>
      <c r="I107" s="64">
        <v>40.73</v>
      </c>
      <c r="J107" s="124"/>
      <c r="L107" s="137"/>
      <c r="M107" s="137"/>
      <c r="N107" s="137"/>
      <c r="O107" s="137"/>
      <c r="P107" s="137"/>
      <c r="Q107" s="137"/>
    </row>
    <row r="108" spans="1:17" s="52" customFormat="1" ht="17.25" customHeight="1">
      <c r="A108" s="13"/>
      <c r="B108" s="94" t="s">
        <v>126</v>
      </c>
      <c r="C108" s="62">
        <v>4.53</v>
      </c>
      <c r="D108" s="62">
        <v>3.98</v>
      </c>
      <c r="E108" s="63">
        <v>7.92</v>
      </c>
      <c r="F108" s="91">
        <v>3.15</v>
      </c>
      <c r="G108" s="62">
        <v>6.15</v>
      </c>
      <c r="H108" s="63">
        <v>2.55</v>
      </c>
      <c r="I108" s="64">
        <v>0.62</v>
      </c>
      <c r="J108" s="124"/>
      <c r="L108" s="137"/>
      <c r="M108" s="137"/>
      <c r="N108" s="137"/>
      <c r="O108" s="137"/>
      <c r="P108" s="137"/>
      <c r="Q108" s="137"/>
    </row>
    <row r="109" spans="1:17" s="52" customFormat="1" ht="17.25" customHeight="1">
      <c r="A109" s="13"/>
      <c r="B109" s="94" t="s">
        <v>127</v>
      </c>
      <c r="C109" s="62">
        <v>34.17</v>
      </c>
      <c r="D109" s="62">
        <v>21.12</v>
      </c>
      <c r="E109" s="63">
        <v>41.34</v>
      </c>
      <c r="F109" s="91">
        <v>36.18</v>
      </c>
      <c r="G109" s="62">
        <v>20.9</v>
      </c>
      <c r="H109" s="63">
        <v>36.58</v>
      </c>
      <c r="I109" s="64">
        <v>24.99</v>
      </c>
      <c r="J109" s="124"/>
      <c r="L109" s="137"/>
      <c r="M109" s="137"/>
      <c r="N109" s="137"/>
      <c r="O109" s="137"/>
      <c r="P109" s="137"/>
      <c r="Q109" s="137"/>
    </row>
    <row r="110" spans="1:17" s="52" customFormat="1" ht="7.5" customHeight="1">
      <c r="A110" s="13"/>
      <c r="B110" s="94"/>
      <c r="C110" s="258"/>
      <c r="D110" s="258"/>
      <c r="E110" s="319"/>
      <c r="F110" s="91"/>
      <c r="G110" s="258"/>
      <c r="H110" s="319"/>
      <c r="I110" s="320"/>
      <c r="J110" s="124"/>
      <c r="L110" s="137"/>
      <c r="M110" s="137"/>
      <c r="N110" s="137"/>
      <c r="O110" s="137"/>
      <c r="P110" s="137"/>
      <c r="Q110" s="137"/>
    </row>
    <row r="111" spans="1:17" s="52" customFormat="1" ht="43.5" customHeight="1">
      <c r="A111" s="13"/>
      <c r="B111" s="100" t="s">
        <v>247</v>
      </c>
      <c r="C111" s="62">
        <v>39.41</v>
      </c>
      <c r="D111" s="62">
        <v>48.21</v>
      </c>
      <c r="E111" s="63">
        <v>41.13</v>
      </c>
      <c r="F111" s="91">
        <v>29.15</v>
      </c>
      <c r="G111" s="62">
        <v>49.59</v>
      </c>
      <c r="H111" s="63">
        <v>38.3</v>
      </c>
      <c r="I111" s="64">
        <v>26.13</v>
      </c>
      <c r="J111" s="124"/>
      <c r="L111" s="137"/>
      <c r="M111" s="137"/>
      <c r="N111" s="137"/>
      <c r="O111" s="137"/>
      <c r="P111" s="137"/>
      <c r="Q111" s="137"/>
    </row>
    <row r="112" spans="1:17" s="52" customFormat="1" ht="12.75" customHeight="1">
      <c r="A112" s="13"/>
      <c r="B112" s="754" t="s">
        <v>248</v>
      </c>
      <c r="C112" s="62"/>
      <c r="D112" s="62"/>
      <c r="E112" s="63"/>
      <c r="F112" s="91"/>
      <c r="G112" s="62"/>
      <c r="H112" s="63"/>
      <c r="I112" s="64"/>
      <c r="J112" s="124"/>
      <c r="L112" s="137"/>
      <c r="M112" s="137"/>
      <c r="N112" s="137"/>
      <c r="O112" s="137"/>
      <c r="P112" s="137"/>
      <c r="Q112" s="137"/>
    </row>
    <row r="113" spans="1:17" s="52" customFormat="1" ht="7.5" customHeight="1">
      <c r="A113" s="13"/>
      <c r="B113" s="23"/>
      <c r="C113" s="62"/>
      <c r="D113" s="62"/>
      <c r="E113" s="63"/>
      <c r="F113" s="91"/>
      <c r="G113" s="62"/>
      <c r="H113" s="63"/>
      <c r="I113" s="64"/>
      <c r="J113" s="124"/>
      <c r="L113" s="137"/>
      <c r="M113" s="137"/>
      <c r="N113" s="137"/>
      <c r="O113" s="137"/>
      <c r="P113" s="137"/>
      <c r="Q113" s="137"/>
    </row>
    <row r="114" spans="1:17" s="52" customFormat="1" ht="30" customHeight="1">
      <c r="A114" s="13"/>
      <c r="B114" s="100" t="s">
        <v>249</v>
      </c>
      <c r="C114" s="62"/>
      <c r="D114" s="62"/>
      <c r="E114" s="63"/>
      <c r="F114" s="91"/>
      <c r="G114" s="62"/>
      <c r="H114" s="63"/>
      <c r="I114" s="64"/>
      <c r="J114" s="124"/>
      <c r="L114" s="137"/>
      <c r="M114" s="137"/>
      <c r="N114" s="137"/>
      <c r="O114" s="137"/>
      <c r="P114" s="137"/>
      <c r="Q114" s="137"/>
    </row>
    <row r="115" spans="1:17" s="52" customFormat="1" ht="12.75" customHeight="1">
      <c r="A115" s="13"/>
      <c r="B115" s="754" t="s">
        <v>248</v>
      </c>
      <c r="C115" s="62"/>
      <c r="D115" s="62"/>
      <c r="E115" s="63"/>
      <c r="F115" s="91"/>
      <c r="G115" s="62"/>
      <c r="H115" s="63"/>
      <c r="I115" s="64"/>
      <c r="J115" s="124"/>
      <c r="L115" s="137"/>
      <c r="M115" s="137"/>
      <c r="N115" s="137"/>
      <c r="O115" s="137"/>
      <c r="P115" s="137"/>
      <c r="Q115" s="137"/>
    </row>
    <row r="116" spans="1:17" s="52" customFormat="1" ht="17.25" customHeight="1">
      <c r="A116" s="13"/>
      <c r="B116" s="94" t="s">
        <v>244</v>
      </c>
      <c r="C116" s="62">
        <v>5.52</v>
      </c>
      <c r="D116" s="62">
        <v>9.96</v>
      </c>
      <c r="E116" s="63">
        <v>5.29</v>
      </c>
      <c r="F116" s="91">
        <v>1.52</v>
      </c>
      <c r="G116" s="62">
        <v>12.7</v>
      </c>
      <c r="H116" s="63">
        <v>4.43</v>
      </c>
      <c r="I116" s="64">
        <v>1.76</v>
      </c>
      <c r="J116" s="124"/>
      <c r="L116" s="137"/>
      <c r="M116" s="137"/>
      <c r="N116" s="137"/>
      <c r="O116" s="137"/>
      <c r="P116" s="137"/>
      <c r="Q116" s="137"/>
    </row>
    <row r="117" spans="1:17" s="52" customFormat="1" ht="30" customHeight="1">
      <c r="A117" s="13"/>
      <c r="B117" s="705" t="s">
        <v>245</v>
      </c>
      <c r="C117" s="62">
        <v>10.88</v>
      </c>
      <c r="D117" s="62">
        <v>19.12</v>
      </c>
      <c r="E117" s="63">
        <v>9.25</v>
      </c>
      <c r="F117" s="91">
        <v>4.97</v>
      </c>
      <c r="G117" s="62">
        <v>25.41</v>
      </c>
      <c r="H117" s="63">
        <v>9.09</v>
      </c>
      <c r="I117" s="64">
        <v>4.5</v>
      </c>
      <c r="J117" s="124"/>
      <c r="L117" s="137"/>
      <c r="M117" s="137"/>
      <c r="N117" s="137"/>
      <c r="O117" s="137"/>
      <c r="P117" s="137"/>
      <c r="Q117" s="137"/>
    </row>
    <row r="118" spans="1:17" s="52" customFormat="1" ht="17.25" customHeight="1">
      <c r="A118" s="13"/>
      <c r="B118" s="705" t="s">
        <v>246</v>
      </c>
      <c r="C118" s="62">
        <v>8.22</v>
      </c>
      <c r="D118" s="62">
        <v>17.13</v>
      </c>
      <c r="E118" s="63">
        <v>6.27</v>
      </c>
      <c r="F118" s="91">
        <v>3.46</v>
      </c>
      <c r="G118" s="62">
        <v>20.49</v>
      </c>
      <c r="H118" s="63">
        <v>6.45</v>
      </c>
      <c r="I118" s="64">
        <v>3.57</v>
      </c>
      <c r="J118" s="124"/>
      <c r="L118" s="137"/>
      <c r="M118" s="137"/>
      <c r="N118" s="137"/>
      <c r="O118" s="137"/>
      <c r="P118" s="137"/>
      <c r="Q118" s="137"/>
    </row>
    <row r="119" spans="1:17" s="52" customFormat="1" ht="7.5" customHeight="1">
      <c r="A119" s="13"/>
      <c r="B119" s="24"/>
      <c r="C119" s="62"/>
      <c r="D119" s="62"/>
      <c r="E119" s="63"/>
      <c r="F119" s="91"/>
      <c r="G119" s="62"/>
      <c r="H119" s="63"/>
      <c r="I119" s="64"/>
      <c r="J119" s="124"/>
      <c r="L119" s="137"/>
      <c r="M119" s="137"/>
      <c r="N119" s="137"/>
      <c r="O119" s="137"/>
      <c r="P119" s="137"/>
      <c r="Q119" s="137"/>
    </row>
    <row r="120" spans="1:18" s="52" customFormat="1" ht="43.5" customHeight="1">
      <c r="A120" s="13"/>
      <c r="B120" s="447" t="s">
        <v>251</v>
      </c>
      <c r="C120" s="8"/>
      <c r="D120" s="8"/>
      <c r="E120" s="9"/>
      <c r="F120" s="114"/>
      <c r="G120" s="8"/>
      <c r="H120" s="9"/>
      <c r="I120" s="114"/>
      <c r="J120" s="50"/>
      <c r="R120" s="53"/>
    </row>
    <row r="121" spans="1:18" s="52" customFormat="1" ht="12.75" customHeight="1">
      <c r="A121" s="13"/>
      <c r="B121" s="754" t="s">
        <v>255</v>
      </c>
      <c r="C121" s="8"/>
      <c r="D121" s="8"/>
      <c r="E121" s="9"/>
      <c r="F121" s="114"/>
      <c r="G121" s="8"/>
      <c r="H121" s="9"/>
      <c r="I121" s="114"/>
      <c r="J121" s="50"/>
      <c r="R121" s="53"/>
    </row>
    <row r="122" spans="1:18" s="52" customFormat="1" ht="17.25" customHeight="1">
      <c r="A122" s="13"/>
      <c r="B122" s="23" t="s">
        <v>252</v>
      </c>
      <c r="C122" s="62">
        <v>2.55</v>
      </c>
      <c r="D122" s="62">
        <v>0.4</v>
      </c>
      <c r="E122" s="63">
        <v>3.44</v>
      </c>
      <c r="F122" s="64">
        <v>1.97</v>
      </c>
      <c r="G122" s="62">
        <v>2.03</v>
      </c>
      <c r="H122" s="63">
        <v>2.92</v>
      </c>
      <c r="I122" s="64">
        <v>1.23</v>
      </c>
      <c r="J122" s="50"/>
      <c r="R122" s="53"/>
    </row>
    <row r="123" spans="1:18" s="52" customFormat="1" ht="17.25" customHeight="1">
      <c r="A123" s="13"/>
      <c r="B123" s="24" t="s">
        <v>253</v>
      </c>
      <c r="C123" s="62">
        <v>2.87</v>
      </c>
      <c r="D123" s="62">
        <v>1.59</v>
      </c>
      <c r="E123" s="63">
        <v>2.84</v>
      </c>
      <c r="F123" s="64">
        <v>3.89</v>
      </c>
      <c r="G123" s="62">
        <v>4.07</v>
      </c>
      <c r="H123" s="63">
        <v>2.87</v>
      </c>
      <c r="I123" s="64">
        <v>2.06</v>
      </c>
      <c r="J123" s="50"/>
      <c r="R123" s="53"/>
    </row>
    <row r="124" spans="1:18" s="52" customFormat="1" ht="7.5" customHeight="1">
      <c r="A124" s="13"/>
      <c r="B124" s="32"/>
      <c r="C124" s="8"/>
      <c r="D124" s="8"/>
      <c r="E124" s="9"/>
      <c r="F124" s="114"/>
      <c r="G124" s="8"/>
      <c r="H124" s="9"/>
      <c r="I124" s="114"/>
      <c r="J124" s="50"/>
      <c r="R124" s="53"/>
    </row>
    <row r="125" spans="1:18" s="52" customFormat="1" ht="30" customHeight="1">
      <c r="A125" s="13"/>
      <c r="B125" s="447" t="s">
        <v>254</v>
      </c>
      <c r="C125" s="15"/>
      <c r="D125" s="8"/>
      <c r="E125" s="9"/>
      <c r="F125" s="114"/>
      <c r="G125" s="8"/>
      <c r="H125" s="9"/>
      <c r="I125" s="114"/>
      <c r="J125" s="50"/>
      <c r="R125" s="53"/>
    </row>
    <row r="126" spans="1:18" s="52" customFormat="1" ht="12.75" customHeight="1">
      <c r="A126" s="13"/>
      <c r="B126" s="754" t="s">
        <v>255</v>
      </c>
      <c r="C126" s="15"/>
      <c r="D126" s="8"/>
      <c r="E126" s="9"/>
      <c r="F126" s="114"/>
      <c r="G126" s="8"/>
      <c r="H126" s="9"/>
      <c r="I126" s="114"/>
      <c r="J126" s="50"/>
      <c r="R126" s="53"/>
    </row>
    <row r="127" spans="1:18" s="52" customFormat="1" ht="17.25" customHeight="1">
      <c r="A127" s="13"/>
      <c r="B127" s="23" t="s">
        <v>250</v>
      </c>
      <c r="C127" s="62">
        <v>0.39</v>
      </c>
      <c r="D127" s="62">
        <v>0</v>
      </c>
      <c r="E127" s="63">
        <v>0.7</v>
      </c>
      <c r="F127" s="64">
        <v>0</v>
      </c>
      <c r="G127" s="62">
        <v>0.81</v>
      </c>
      <c r="H127" s="63">
        <v>0.3</v>
      </c>
      <c r="I127" s="64">
        <v>0</v>
      </c>
      <c r="J127" s="50"/>
      <c r="R127" s="53"/>
    </row>
    <row r="128" spans="1:18" s="52" customFormat="1" ht="17.25" customHeight="1">
      <c r="A128" s="13"/>
      <c r="B128" s="24" t="s">
        <v>253</v>
      </c>
      <c r="C128" s="62">
        <v>1.07</v>
      </c>
      <c r="D128" s="62">
        <v>1.99</v>
      </c>
      <c r="E128" s="63">
        <v>0.44</v>
      </c>
      <c r="F128" s="64">
        <v>0.86</v>
      </c>
      <c r="G128" s="62">
        <v>1.63</v>
      </c>
      <c r="H128" s="63">
        <v>1.39</v>
      </c>
      <c r="I128" s="64">
        <v>0.61</v>
      </c>
      <c r="J128" s="50"/>
      <c r="R128" s="53"/>
    </row>
    <row r="129" spans="1:17" s="52" customFormat="1" ht="8.25" customHeight="1">
      <c r="A129" s="13"/>
      <c r="B129" s="139"/>
      <c r="C129" s="318"/>
      <c r="D129" s="37"/>
      <c r="E129" s="38"/>
      <c r="F129" s="253"/>
      <c r="G129" s="37"/>
      <c r="H129" s="38"/>
      <c r="I129" s="253"/>
      <c r="J129" s="124"/>
      <c r="L129" s="137"/>
      <c r="M129" s="137"/>
      <c r="N129" s="137"/>
      <c r="O129" s="137"/>
      <c r="P129" s="137"/>
      <c r="Q129" s="137"/>
    </row>
    <row r="130" spans="1:17" s="52" customFormat="1" ht="8.25" customHeight="1">
      <c r="A130" s="13"/>
      <c r="B130" s="87"/>
      <c r="C130" s="54"/>
      <c r="D130" s="90"/>
      <c r="E130" s="90"/>
      <c r="F130" s="90"/>
      <c r="G130" s="90"/>
      <c r="H130" s="90"/>
      <c r="I130" s="406"/>
      <c r="J130" s="124"/>
      <c r="L130" s="137"/>
      <c r="M130" s="137"/>
      <c r="N130" s="137"/>
      <c r="O130" s="137"/>
      <c r="P130" s="137"/>
      <c r="Q130" s="137"/>
    </row>
    <row r="131" spans="1:16" s="433" customFormat="1" ht="13.5" customHeight="1">
      <c r="A131" s="13"/>
      <c r="B131" s="717" t="s">
        <v>73</v>
      </c>
      <c r="C131" s="430"/>
      <c r="D131" s="431"/>
      <c r="E131" s="431"/>
      <c r="F131" s="431"/>
      <c r="G131" s="431"/>
      <c r="H131" s="431"/>
      <c r="I131" s="431"/>
      <c r="J131" s="432"/>
      <c r="P131" s="45"/>
    </row>
    <row r="132" spans="1:16" s="433" customFormat="1" ht="13.5" customHeight="1">
      <c r="A132" s="13"/>
      <c r="B132" s="750" t="s">
        <v>239</v>
      </c>
      <c r="C132" s="435"/>
      <c r="D132" s="436"/>
      <c r="E132" s="436"/>
      <c r="F132" s="436"/>
      <c r="G132" s="436"/>
      <c r="H132" s="436"/>
      <c r="I132" s="436"/>
      <c r="J132" s="432"/>
      <c r="K132" s="45"/>
      <c r="L132" s="45"/>
      <c r="M132" s="45"/>
      <c r="N132" s="45"/>
      <c r="O132" s="45"/>
      <c r="P132" s="45"/>
    </row>
    <row r="133" spans="1:10" ht="12.75" customHeight="1" thickBot="1">
      <c r="A133" s="3"/>
      <c r="B133" s="69"/>
      <c r="C133" s="379"/>
      <c r="D133" s="68"/>
      <c r="E133" s="68"/>
      <c r="F133" s="68"/>
      <c r="G133" s="68"/>
      <c r="H133" s="68"/>
      <c r="I133" s="68"/>
      <c r="J133" s="2"/>
    </row>
    <row r="134" spans="1:16" s="468" customFormat="1" ht="15" customHeight="1" thickTop="1">
      <c r="A134" s="723"/>
      <c r="B134" s="724" t="str">
        <f>'A1'!B74</f>
        <v>(Τελευταία Ενημέρωση 15/12/2017)</v>
      </c>
      <c r="C134" s="466"/>
      <c r="D134" s="467"/>
      <c r="E134" s="467"/>
      <c r="F134" s="467"/>
      <c r="G134" s="467"/>
      <c r="H134" s="467"/>
      <c r="I134" s="467"/>
      <c r="J134" s="661"/>
      <c r="K134" s="45"/>
      <c r="L134" s="45"/>
      <c r="M134" s="45"/>
      <c r="N134" s="45"/>
      <c r="O134" s="45"/>
      <c r="P134" s="45"/>
    </row>
    <row r="135" spans="1:16" s="428" customFormat="1" ht="4.5" customHeight="1">
      <c r="A135" s="723"/>
      <c r="B135" s="725"/>
      <c r="C135" s="469"/>
      <c r="D135" s="470"/>
      <c r="E135" s="470"/>
      <c r="F135" s="470"/>
      <c r="G135" s="470"/>
      <c r="H135" s="470"/>
      <c r="I135" s="470"/>
      <c r="J135" s="470"/>
      <c r="K135" s="45"/>
      <c r="L135" s="45"/>
      <c r="M135" s="45"/>
      <c r="N135" s="45"/>
      <c r="O135" s="45"/>
      <c r="P135" s="45"/>
    </row>
    <row r="136" spans="1:10" ht="12">
      <c r="A136" s="726"/>
      <c r="B136" s="727" t="str">
        <f>'A1'!B76</f>
        <v>COPYRIGHT © :2017 ΚΥΠΡΙΑΚΗ ΔΗΜΟΚΡΑΤΙΑ, ΣΤΑΤΙΣΤΙΚΗ ΥΠΗΡΕΣΙΑ</v>
      </c>
      <c r="C136" s="439"/>
      <c r="D136" s="441"/>
      <c r="E136" s="441"/>
      <c r="F136" s="441"/>
      <c r="G136" s="441"/>
      <c r="H136" s="441"/>
      <c r="I136" s="441"/>
      <c r="J136" s="441"/>
    </row>
    <row r="137" spans="2:16" ht="18">
      <c r="B137" s="71"/>
      <c r="D137" s="72"/>
      <c r="E137" s="72"/>
      <c r="F137" s="72"/>
      <c r="G137" s="72"/>
      <c r="H137" s="72"/>
      <c r="I137" s="72"/>
      <c r="L137" s="73"/>
      <c r="M137" s="73"/>
      <c r="N137" s="73"/>
      <c r="O137" s="73"/>
      <c r="P137" s="73"/>
    </row>
    <row r="138" spans="2:9" ht="12">
      <c r="B138" s="71"/>
      <c r="D138" s="72"/>
      <c r="E138" s="72"/>
      <c r="F138" s="72"/>
      <c r="G138" s="72"/>
      <c r="H138" s="72"/>
      <c r="I138" s="72"/>
    </row>
    <row r="139" spans="2:9" ht="12">
      <c r="B139" s="71"/>
      <c r="D139" s="72"/>
      <c r="E139" s="72"/>
      <c r="F139" s="72"/>
      <c r="G139" s="72"/>
      <c r="H139" s="72"/>
      <c r="I139" s="72"/>
    </row>
    <row r="140" spans="2:9" ht="12">
      <c r="B140" s="71"/>
      <c r="D140" s="72"/>
      <c r="E140" s="72"/>
      <c r="F140" s="72"/>
      <c r="G140" s="72"/>
      <c r="H140" s="72"/>
      <c r="I140" s="72"/>
    </row>
    <row r="141" spans="2:9" ht="12">
      <c r="B141" s="71"/>
      <c r="D141" s="72"/>
      <c r="E141" s="72"/>
      <c r="F141" s="72"/>
      <c r="G141" s="72"/>
      <c r="H141" s="72"/>
      <c r="I141" s="72"/>
    </row>
    <row r="142" spans="2:17" ht="18">
      <c r="B142" s="71"/>
      <c r="D142" s="72"/>
      <c r="E142" s="72"/>
      <c r="F142" s="72"/>
      <c r="G142" s="72"/>
      <c r="H142" s="72"/>
      <c r="I142" s="72"/>
      <c r="Q142" s="73"/>
    </row>
    <row r="143" ht="12">
      <c r="B143" s="71"/>
    </row>
    <row r="144" ht="12">
      <c r="B144" s="71"/>
    </row>
    <row r="145" ht="12">
      <c r="B145" s="71"/>
    </row>
    <row r="146" ht="12">
      <c r="B146" s="71"/>
    </row>
    <row r="147" ht="12">
      <c r="B147" s="71"/>
    </row>
    <row r="148" spans="2:17" s="73" customFormat="1" ht="36" customHeight="1">
      <c r="B148" s="71"/>
      <c r="C148" s="380"/>
      <c r="D148" s="380"/>
      <c r="E148" s="380"/>
      <c r="F148" s="380"/>
      <c r="G148" s="380"/>
      <c r="H148" s="380"/>
      <c r="I148" s="380"/>
      <c r="J148" s="45"/>
      <c r="K148" s="45"/>
      <c r="L148" s="45"/>
      <c r="M148" s="45"/>
      <c r="N148" s="45"/>
      <c r="O148" s="45"/>
      <c r="P148" s="45"/>
      <c r="Q148" s="45"/>
    </row>
    <row r="149" ht="22.5" customHeight="1">
      <c r="B149" s="71"/>
    </row>
    <row r="150" ht="22.5" customHeight="1">
      <c r="B150" s="71"/>
    </row>
    <row r="151" ht="12">
      <c r="B151" s="71"/>
    </row>
    <row r="152" ht="12">
      <c r="B152" s="71"/>
    </row>
    <row r="153" ht="12">
      <c r="B153" s="71"/>
    </row>
    <row r="154" ht="12">
      <c r="B154" s="71"/>
    </row>
    <row r="155" ht="12">
      <c r="B155" s="71"/>
    </row>
    <row r="156" ht="12">
      <c r="B156" s="71"/>
    </row>
    <row r="157" ht="12">
      <c r="B157" s="71"/>
    </row>
    <row r="158" ht="12">
      <c r="B158" s="71"/>
    </row>
    <row r="159" ht="12">
      <c r="B159" s="71"/>
    </row>
    <row r="160" ht="12">
      <c r="B160" s="71"/>
    </row>
    <row r="161" ht="12">
      <c r="B161" s="71"/>
    </row>
    <row r="162" ht="12">
      <c r="B162" s="71"/>
    </row>
    <row r="163" ht="12">
      <c r="B163" s="71"/>
    </row>
    <row r="164" ht="12">
      <c r="B164" s="71"/>
    </row>
    <row r="165" ht="12">
      <c r="B165" s="71"/>
    </row>
    <row r="166" ht="12">
      <c r="B166" s="71"/>
    </row>
    <row r="167" ht="12">
      <c r="B167" s="71"/>
    </row>
    <row r="168" ht="12">
      <c r="B168" s="71"/>
    </row>
    <row r="169" ht="12">
      <c r="B169" s="71"/>
    </row>
    <row r="170" ht="12">
      <c r="B170" s="71"/>
    </row>
    <row r="171" ht="12">
      <c r="B171" s="71"/>
    </row>
    <row r="172" ht="12">
      <c r="B172" s="71"/>
    </row>
    <row r="173" ht="12">
      <c r="B173" s="71"/>
    </row>
    <row r="174" ht="12">
      <c r="B174" s="71"/>
    </row>
    <row r="175" ht="12">
      <c r="B175" s="71"/>
    </row>
    <row r="176" ht="12">
      <c r="B176" s="71"/>
    </row>
    <row r="177" ht="12">
      <c r="B177" s="71"/>
    </row>
    <row r="178" ht="12">
      <c r="B178" s="71"/>
    </row>
    <row r="179" ht="12">
      <c r="B179" s="71"/>
    </row>
    <row r="180" ht="12">
      <c r="B180" s="71"/>
    </row>
    <row r="181" ht="12">
      <c r="B181" s="71"/>
    </row>
    <row r="182" ht="12">
      <c r="B182" s="71"/>
    </row>
    <row r="183" ht="12">
      <c r="B183" s="71"/>
    </row>
    <row r="184" ht="12">
      <c r="B184" s="71"/>
    </row>
    <row r="185" ht="12">
      <c r="B185" s="71"/>
    </row>
    <row r="186" ht="12">
      <c r="B186" s="71"/>
    </row>
    <row r="187" ht="12">
      <c r="B187" s="71"/>
    </row>
    <row r="188" ht="12">
      <c r="B188" s="71"/>
    </row>
    <row r="189" ht="12">
      <c r="B189" s="71"/>
    </row>
    <row r="190" ht="12">
      <c r="B190" s="71"/>
    </row>
    <row r="191" ht="12">
      <c r="B191" s="71"/>
    </row>
    <row r="192" ht="12">
      <c r="B192" s="71"/>
    </row>
    <row r="193" ht="12">
      <c r="B193" s="71"/>
    </row>
    <row r="194" ht="12">
      <c r="B194" s="71"/>
    </row>
    <row r="195" ht="12">
      <c r="B195" s="71"/>
    </row>
    <row r="196" ht="12">
      <c r="B196" s="71"/>
    </row>
    <row r="197" ht="12">
      <c r="B197" s="71"/>
    </row>
    <row r="198" ht="12">
      <c r="B198" s="71"/>
    </row>
    <row r="199" ht="12">
      <c r="B199" s="71"/>
    </row>
    <row r="200" ht="12">
      <c r="B200" s="71"/>
    </row>
    <row r="201" ht="12">
      <c r="B201" s="71"/>
    </row>
    <row r="202" ht="12">
      <c r="B202" s="71"/>
    </row>
    <row r="203" ht="12">
      <c r="B203" s="71"/>
    </row>
    <row r="204" ht="12">
      <c r="B204" s="71"/>
    </row>
    <row r="205" ht="12">
      <c r="B205" s="71"/>
    </row>
    <row r="206" ht="12">
      <c r="B206" s="71"/>
    </row>
    <row r="207" ht="12">
      <c r="B207" s="71"/>
    </row>
    <row r="208" ht="12">
      <c r="B208" s="71"/>
    </row>
    <row r="209" spans="2:9" ht="12">
      <c r="B209" s="74"/>
      <c r="C209" s="375"/>
      <c r="D209" s="375"/>
      <c r="E209" s="375"/>
      <c r="F209" s="375"/>
      <c r="G209" s="375"/>
      <c r="H209" s="375"/>
      <c r="I209" s="375"/>
    </row>
    <row r="210" spans="2:9" ht="12">
      <c r="B210" s="74"/>
      <c r="C210" s="375"/>
      <c r="D210" s="375"/>
      <c r="E210" s="375"/>
      <c r="F210" s="375"/>
      <c r="G210" s="375"/>
      <c r="H210" s="375"/>
      <c r="I210" s="375"/>
    </row>
    <row r="211" spans="2:9" ht="12">
      <c r="B211" s="74"/>
      <c r="C211" s="375"/>
      <c r="D211" s="375"/>
      <c r="E211" s="375"/>
      <c r="F211" s="375"/>
      <c r="G211" s="375"/>
      <c r="H211" s="375"/>
      <c r="I211" s="375"/>
    </row>
    <row r="212" spans="2:9" ht="12">
      <c r="B212" s="74"/>
      <c r="C212" s="375"/>
      <c r="D212" s="375"/>
      <c r="E212" s="375"/>
      <c r="F212" s="375"/>
      <c r="G212" s="375"/>
      <c r="H212" s="375"/>
      <c r="I212" s="375"/>
    </row>
    <row r="213" spans="2:9" ht="12">
      <c r="B213" s="74"/>
      <c r="C213" s="375"/>
      <c r="D213" s="375"/>
      <c r="E213" s="375"/>
      <c r="F213" s="375"/>
      <c r="G213" s="375"/>
      <c r="H213" s="375"/>
      <c r="I213" s="375"/>
    </row>
    <row r="214" spans="2:9" ht="12">
      <c r="B214" s="74"/>
      <c r="C214" s="375"/>
      <c r="D214" s="375"/>
      <c r="E214" s="375"/>
      <c r="F214" s="375"/>
      <c r="G214" s="375"/>
      <c r="H214" s="375"/>
      <c r="I214" s="375"/>
    </row>
    <row r="215" spans="2:9" ht="12">
      <c r="B215" s="74"/>
      <c r="C215" s="375"/>
      <c r="D215" s="375"/>
      <c r="E215" s="375"/>
      <c r="F215" s="375"/>
      <c r="G215" s="375"/>
      <c r="H215" s="375"/>
      <c r="I215" s="375"/>
    </row>
    <row r="216" spans="2:9" ht="12">
      <c r="B216" s="74"/>
      <c r="C216" s="375"/>
      <c r="D216" s="375"/>
      <c r="E216" s="375"/>
      <c r="F216" s="375"/>
      <c r="G216" s="375"/>
      <c r="H216" s="375"/>
      <c r="I216" s="375"/>
    </row>
    <row r="217" spans="2:9" ht="12">
      <c r="B217" s="74"/>
      <c r="C217" s="375"/>
      <c r="D217" s="375"/>
      <c r="E217" s="375"/>
      <c r="F217" s="375"/>
      <c r="G217" s="375"/>
      <c r="H217" s="375"/>
      <c r="I217" s="375"/>
    </row>
    <row r="218" spans="2:9" ht="12">
      <c r="B218" s="74"/>
      <c r="C218" s="375"/>
      <c r="D218" s="375"/>
      <c r="E218" s="375"/>
      <c r="F218" s="375"/>
      <c r="G218" s="375"/>
      <c r="H218" s="375"/>
      <c r="I218" s="375"/>
    </row>
    <row r="219" spans="2:9" ht="12">
      <c r="B219" s="74"/>
      <c r="C219" s="375"/>
      <c r="D219" s="375"/>
      <c r="E219" s="375"/>
      <c r="F219" s="375"/>
      <c r="G219" s="375"/>
      <c r="H219" s="375"/>
      <c r="I219" s="375"/>
    </row>
    <row r="220" spans="2:9" ht="12">
      <c r="B220" s="74"/>
      <c r="C220" s="375"/>
      <c r="D220" s="375"/>
      <c r="E220" s="375"/>
      <c r="F220" s="375"/>
      <c r="G220" s="375"/>
      <c r="H220" s="375"/>
      <c r="I220" s="375"/>
    </row>
    <row r="221" spans="2:9" ht="12">
      <c r="B221" s="74"/>
      <c r="C221" s="375"/>
      <c r="D221" s="375"/>
      <c r="E221" s="375"/>
      <c r="F221" s="375"/>
      <c r="G221" s="375"/>
      <c r="H221" s="375"/>
      <c r="I221" s="375"/>
    </row>
  </sheetData>
  <sheetProtection/>
  <mergeCells count="4">
    <mergeCell ref="B3:B4"/>
    <mergeCell ref="C3:C4"/>
    <mergeCell ref="D3:F3"/>
    <mergeCell ref="G3:I3"/>
  </mergeCells>
  <printOptions horizontalCentered="1" verticalCentered="1"/>
  <pageMargins left="0.2362204724409449" right="0.2362204724409449" top="0.1968503937007874" bottom="0.1968503937007874" header="0.15748031496062992" footer="0.15748031496062992"/>
  <pageSetup horizontalDpi="300" verticalDpi="300" orientation="landscape" paperSize="9" scale="61" r:id="rId2"/>
  <rowBreaks count="3" manualBreakCount="3">
    <brk id="27" max="10" man="1"/>
    <brk id="64" max="10" man="1"/>
    <brk id="8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2017-12-12T08:39:38Z</cp:lastPrinted>
  <dcterms:created xsi:type="dcterms:W3CDTF">2014-09-10T10:10:04Z</dcterms:created>
  <dcterms:modified xsi:type="dcterms:W3CDTF">2017-12-15T09:55:42Z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